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adelsteinj\Desktop\Assignments\TV coding\"/>
    </mc:Choice>
  </mc:AlternateContent>
  <xr:revisionPtr revIDLastSave="0" documentId="13_ncr:1_{D3057D65-749C-43F9-BC99-075BB432E9A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_FilterDatabase" localSheetId="0" hidden="1">Sheet1!$A$1:$AR$81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iVYL2HlmzNbT5YCoYKbnRTlyYKDA=="/>
    </ext>
  </extLst>
</workbook>
</file>

<file path=xl/calcChain.xml><?xml version="1.0" encoding="utf-8"?>
<calcChain xmlns="http://schemas.openxmlformats.org/spreadsheetml/2006/main">
  <c r="AR83" i="1" l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K83" i="1"/>
  <c r="J83" i="1"/>
</calcChain>
</file>

<file path=xl/sharedStrings.xml><?xml version="1.0" encoding="utf-8"?>
<sst xmlns="http://schemas.openxmlformats.org/spreadsheetml/2006/main" count="436" uniqueCount="178">
  <si>
    <t>State</t>
  </si>
  <si>
    <t>SPONSOR NAME</t>
  </si>
  <si>
    <t>SPONSOR CODE</t>
  </si>
  <si>
    <t>Dark Money Group</t>
  </si>
  <si>
    <t>Gray/Transparent Group</t>
  </si>
  <si>
    <t>CREATIVE</t>
  </si>
  <si>
    <t>Candidate Supported</t>
  </si>
  <si>
    <t>Candidate Attacked</t>
  </si>
  <si>
    <t>FIRST AIR DATE</t>
  </si>
  <si>
    <t>SPOT COUNT</t>
  </si>
  <si>
    <t>COST</t>
  </si>
  <si>
    <t>TONE</t>
  </si>
  <si>
    <t>Supports Incumbent</t>
  </si>
  <si>
    <t>Opposes Incumbent</t>
  </si>
  <si>
    <t>ELECTION TYPE</t>
  </si>
  <si>
    <t>TRUMP</t>
  </si>
  <si>
    <t>ETHICS</t>
  </si>
  <si>
    <t>BUDGET</t>
  </si>
  <si>
    <t>CRIMJUST</t>
  </si>
  <si>
    <t>CONSERVVALUE</t>
  </si>
  <si>
    <t>ROLE OF JUDGES</t>
  </si>
  <si>
    <t>ATTACK</t>
  </si>
  <si>
    <t>TRAD</t>
  </si>
  <si>
    <t>FAMVALUE</t>
  </si>
  <si>
    <t>POLITICS</t>
  </si>
  <si>
    <t>ACTIVISM</t>
  </si>
  <si>
    <t>DECISIONS</t>
  </si>
  <si>
    <t>SPECIN</t>
  </si>
  <si>
    <t>CIVJUST</t>
  </si>
  <si>
    <t>RESPONSE</t>
  </si>
  <si>
    <t>NATIONAL</t>
  </si>
  <si>
    <t>PROTECT RIGHTS</t>
  </si>
  <si>
    <t>2ND AMEND</t>
  </si>
  <si>
    <t>CRIM %</t>
  </si>
  <si>
    <t>LIBERAL</t>
  </si>
  <si>
    <t>COURTS</t>
  </si>
  <si>
    <t>RIGHTS</t>
  </si>
  <si>
    <t>WON'T INTERPRET</t>
  </si>
  <si>
    <t>DYSFUNCTION</t>
  </si>
  <si>
    <t>REFORM</t>
  </si>
  <si>
    <t>ENDORSE</t>
  </si>
  <si>
    <t>ABORTION</t>
  </si>
  <si>
    <t>NOTAPP</t>
  </si>
  <si>
    <t>IMMIGRATION</t>
  </si>
  <si>
    <t>Alabama</t>
  </si>
  <si>
    <t>Jay Mitchell</t>
  </si>
  <si>
    <t>STSUPCT_AL_MITCHELL_HEAR_THE_ECHOES_10</t>
  </si>
  <si>
    <t>N/A</t>
  </si>
  <si>
    <t>Sarah Stewart</t>
  </si>
  <si>
    <t>STSUPCT_AL_STEWART_PRESIDENT_TRUMP</t>
  </si>
  <si>
    <t>STSUPCT_AL_STEWART_PROVEN_CONSERVATIVE</t>
  </si>
  <si>
    <t>Lyn Stuart</t>
  </si>
  <si>
    <t>STSUPCT_AL_STUART_CHRISTIAN_CONSERVATIVE</t>
  </si>
  <si>
    <t>STSUPCT_AL_STUART_FOLLOW_THE_LAW (1)</t>
  </si>
  <si>
    <t>Brad Mendheim</t>
  </si>
  <si>
    <t>STSUPCT_AL_MENDHEIM_SEND_EM</t>
  </si>
  <si>
    <t>STSUPCT_AL_MENDHEIM_SEND_EM_REV</t>
  </si>
  <si>
    <t>Tom Parker</t>
  </si>
  <si>
    <t>STSUPCT_AL_PARKER_SPLC_GEORGE_SOROS</t>
  </si>
  <si>
    <t>STSUPCT_AL_PARKER_SPLC_GEORGE_SOROS_2</t>
  </si>
  <si>
    <t>STSUPCT_AL_STUART_CONSERVATIVE_IN_CHARGE</t>
  </si>
  <si>
    <t>Donna Smalley</t>
  </si>
  <si>
    <t>STSUPCT_AL_SMALLEY_PRINCIPLES_MATTER</t>
  </si>
  <si>
    <t>STSUPCT_AL_SMALLEY_FORCE_FOR_GOOD</t>
  </si>
  <si>
    <t>Bob Vance</t>
  </si>
  <si>
    <t>STSUPCT_AL_VANCE_GRANDSTANDING</t>
  </si>
  <si>
    <t>STSUPCT_AL_PARKER_SPLC_GEORGE_SOROS_3</t>
  </si>
  <si>
    <t>STSUPCT_AL_PARKER_INVASION</t>
  </si>
  <si>
    <t>Arkansas</t>
  </si>
  <si>
    <t>Courtney Goodson</t>
  </si>
  <si>
    <t>STSUPCT_AR_GOODSON_RESPONSIBILITY</t>
  </si>
  <si>
    <t>STSUPCT_AR_GOODSON_WHAT_YOU_SHOULD_KNOW</t>
  </si>
  <si>
    <t>Judicial Crisis Network</t>
  </si>
  <si>
    <t>STSUPCT_AR_JUDICIALCRISIS_STOP_TAKING_GIFTS</t>
  </si>
  <si>
    <t>STSUPCT_AR_RSLC_FAKE_NEWS_MEDIA</t>
  </si>
  <si>
    <t>David Sterling</t>
  </si>
  <si>
    <t>Republican State Leadership Committee</t>
  </si>
  <si>
    <t>STSUPCT_AR_JUDICIALNETWORK_TECHNICALITY</t>
  </si>
  <si>
    <t>Kenneth Hixson</t>
  </si>
  <si>
    <t>STSUPCT_AR_RSLC_CONSERVATIVE_AGENDA</t>
  </si>
  <si>
    <t>STSUPCT_AR_RSLC_CONSERVATIVE_AGENDA_15</t>
  </si>
  <si>
    <t>STSUPCT_AR_RSLC_REJECT_15</t>
  </si>
  <si>
    <t>Kentucky</t>
  </si>
  <si>
    <t>Dan Ballou</t>
  </si>
  <si>
    <t>STSUPCT_KY_BALLOU_RAND_PAUL_ENDORSEMENT</t>
  </si>
  <si>
    <t>Debra Lambert</t>
  </si>
  <si>
    <t>STSUPCT_KY_LAMBERT_HOME_AGAIN</t>
  </si>
  <si>
    <t xml:space="preserve">STSUPCT_KY_LAMBERT_PROTEST_US_FROM_INJUSTICE </t>
  </si>
  <si>
    <t>STSUPCT_KY_LAMBERT_PROTECT_US_FROM_INJUSTICE_FOP</t>
  </si>
  <si>
    <t>David Tapp</t>
  </si>
  <si>
    <t>STSUPCT_KY_TAPP_A_LIFETIME_OF_SERVICE</t>
  </si>
  <si>
    <t>STSUPCT_KY_LAMBERT_HOME_AGAIN_FOP</t>
  </si>
  <si>
    <t>Michigan</t>
  </si>
  <si>
    <t>Elizabeth Clement</t>
  </si>
  <si>
    <t>STSUPCT_MI_CLEMENT_RULE_OF_LAW</t>
  </si>
  <si>
    <t>Kurtis Wilder</t>
  </si>
  <si>
    <t>STSUPCT_MI_WILDER_BLESSED_60</t>
  </si>
  <si>
    <t>Megan Cavanagh</t>
  </si>
  <si>
    <t>STSUPCT_MI_CAVANAGH_CHAOS_15</t>
  </si>
  <si>
    <t>STSUPCT_MI_CAVANAGH_EVERYWHERE_15</t>
  </si>
  <si>
    <t>Michigan Chamber of Commerce</t>
  </si>
  <si>
    <t>STSUPCT_MI_MICOC_JUDICIAL_PHILOSOPHY</t>
  </si>
  <si>
    <t>STSUPCT_MI_MICOC_INDEPENDENT_VOICES</t>
  </si>
  <si>
    <t>Kurtis Wilder, Elizabeth Clement</t>
  </si>
  <si>
    <t>Michigan Republican Party</t>
  </si>
  <si>
    <t>STSUPCT_MI_MIRP_CHILD_ABUSE</t>
  </si>
  <si>
    <t>STSUPCT_MI_MIRP_CHILD_ABUSE_CLEMENT</t>
  </si>
  <si>
    <t>Elizabeth Clement, Kurtis Wilder</t>
  </si>
  <si>
    <t>Nevada</t>
  </si>
  <si>
    <t>Elissa Cadish</t>
  </si>
  <si>
    <t>STSUPCT_NV_CADISH_SUPERSTAR</t>
  </si>
  <si>
    <t>STSUPCT_NV_CADISH_SUPERSTAR_2</t>
  </si>
  <si>
    <t>STSUPCT_NV_CADISH_BEST_AND_BRIGHTEST</t>
  </si>
  <si>
    <t>STSUPCT_NV_CADISH_BEST_AND_BRIGHTEST_WOMAN</t>
  </si>
  <si>
    <t>Lidia Stiglich</t>
  </si>
  <si>
    <t>STSUPCT_NV_STIGLICH_REAL_FACTS</t>
  </si>
  <si>
    <t>STSUPCT_NV_STIGLICH_BIPARTISAN_15</t>
  </si>
  <si>
    <t>STSUPCT_NV_STIGLICH_REAL_FACTS_15</t>
  </si>
  <si>
    <t>New Mexico</t>
  </si>
  <si>
    <t>Michael Vigil</t>
  </si>
  <si>
    <t>STSUPCT_NM_VIGIL_PROTECTS_15</t>
  </si>
  <si>
    <t>Safety and Justice for All</t>
  </si>
  <si>
    <t>STSUPCT_NM_SAFETYANDJUSTICE_MOST_POPULAR</t>
  </si>
  <si>
    <t>Gary Clingman</t>
  </si>
  <si>
    <t>STSUPCT_NM_CLINGMAN_INTEGRITY_FAIRNESS_EXPERIENCE</t>
  </si>
  <si>
    <t>STSUPCT_NM_VIGIL_EQUALLY_UNDER_THE_LAW_15</t>
  </si>
  <si>
    <t>STSUPCT_NM_VIGIL_KNOWS_WHAT_IT_TAKES_15</t>
  </si>
  <si>
    <t>North Carolina</t>
  </si>
  <si>
    <t>Barbara Jackson</t>
  </si>
  <si>
    <t>STSUPCT_NC_JACKSON_OUT_OF_CONTROL_15</t>
  </si>
  <si>
    <t>Anita Earls</t>
  </si>
  <si>
    <t>STSUPCT_NC_EARLS_SAFE</t>
  </si>
  <si>
    <t>North Carolina Families First</t>
  </si>
  <si>
    <t>STSUPCT_NC_NCFF_MIXED_RACE_MARRIAGE</t>
  </si>
  <si>
    <t>Pennsylvania</t>
  </si>
  <si>
    <t>Sallie Mundy</t>
  </si>
  <si>
    <t>STSUPCT_PA_MUNDY_BETTER_CHOICE</t>
  </si>
  <si>
    <t>Dwayne Woodruff</t>
  </si>
  <si>
    <t>STSUPCT_PA_MUNDY_BIPARTISAN_SUPPORT_15</t>
  </si>
  <si>
    <t>STSUPCT_PA_MUNDY_MIDDLE_CLASS_VALUES_15</t>
  </si>
  <si>
    <t>STSUPCT_PA_MUNDY_PITT_GRAD_15</t>
  </si>
  <si>
    <t>Pennsylvania Democratic Party &amp; Dwayne Woodruff </t>
  </si>
  <si>
    <t>STSUPCT_PA_PADP&amp;WOODRUFF_FIGHT_BACK_15</t>
  </si>
  <si>
    <t>STSUPCT_PA_PADP&amp;WOODRUFF_PROTECT_OUR_RIGHTS_15</t>
  </si>
  <si>
    <t>Pennsylvania Democratic Party &amp; Dwayne Woodruff</t>
  </si>
  <si>
    <t>STSUPCT_PA_PADP&amp;WOODRUFF_THREATENS_OUR_CIVIL_RIGHTS_15</t>
  </si>
  <si>
    <t>Debra Todd</t>
  </si>
  <si>
    <t>STSUPCT_PA_TODD_RETAIN</t>
  </si>
  <si>
    <t>STSUPCT_PA_WOODRUFF_THE_RIGHT_CALLS</t>
  </si>
  <si>
    <t>West Virginia</t>
  </si>
  <si>
    <t>STSUPCT_WV_RSLC_CLEAN_UP</t>
  </si>
  <si>
    <t>Tim Armstead, Evan Jenkins</t>
  </si>
  <si>
    <t>Just Courts for WV Political Action Committee</t>
  </si>
  <si>
    <t>STSUPCT_WV_JCWV_MORE_OF_THE_SAME</t>
  </si>
  <si>
    <t>Tim Armstead</t>
  </si>
  <si>
    <t>Jim Douglas</t>
  </si>
  <si>
    <t>STSUPCT_WV_DOUGLAS_SEE_YOU_AT_THE_POLLS</t>
  </si>
  <si>
    <t>Bo Bruner</t>
  </si>
  <si>
    <t>STSUPCT_WV_BRUNER_MISCONDUCT</t>
  </si>
  <si>
    <t>STSUPCT_WV_DOUGLAS_LONELY_ROAD</t>
  </si>
  <si>
    <t>STSUPCT_WV_RSLC_TAKE_ACTION</t>
  </si>
  <si>
    <t>Joanna Tabit</t>
  </si>
  <si>
    <t>STSUPCT_WV_TABIT_BLIND</t>
  </si>
  <si>
    <t>Wisconsin</t>
  </si>
  <si>
    <t>Greater Wisconsin Committee</t>
  </si>
  <si>
    <t>STSUPCT_WI_GREATERWI_NEVER_BE_FOR_SALE</t>
  </si>
  <si>
    <t>Michael Screnock</t>
  </si>
  <si>
    <t>STSUPCT_WI_GREATERWI_AT_IT_AGAIN</t>
  </si>
  <si>
    <t>Rebecca Dallet</t>
  </si>
  <si>
    <t>STSUPCT_WI_GREATERWI_FAIR_AND_IMPARTIAL</t>
  </si>
  <si>
    <t>STSUPCT_WI_SCRENOCK_PASSIONATE</t>
  </si>
  <si>
    <t>STSUPCT/WI DALLET ATTACKED</t>
  </si>
  <si>
    <t>STSUPCT_WI_DALLET_NEVER_HOLD_A_SEAT</t>
  </si>
  <si>
    <t>Tim Burns</t>
  </si>
  <si>
    <t>STSUPCT/WI BURNS EXTREME AGENDA</t>
  </si>
  <si>
    <t>WMC Issue Mobilization Committee</t>
  </si>
  <si>
    <t>STSUPCT_WI_WMC_THROWING_THE_BOOK</t>
  </si>
  <si>
    <t>STSUPCT_WI_WMC_3-TIME_FELON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</si>
</sst>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m/d/yy"/>
    <numFmt numFmtId="165" formatCode="&quot;$&quot;#,##0"/>
    <numFmt numFmtId="166" formatCode="0.0%"/>
  </numFmts>
  <fonts count="5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42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42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 wrapText="1"/>
    </xf>
    <xf numFmtId="42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Font="1" applyBorder="1" applyAlignment="1"/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0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2.625" defaultRowHeight="15" customHeight="1" x14ac:dyDescent="0.2"/>
  <cols>
    <col min="1" max="1" width="16" customWidth="1"/>
    <col min="2" max="2" width="42" customWidth="1"/>
    <col min="3" max="3" width="13.125" customWidth="1"/>
    <col min="4" max="4" width="10.25" customWidth="1"/>
    <col min="5" max="5" width="8.625" customWidth="1"/>
    <col min="6" max="6" width="46.25" customWidth="1"/>
    <col min="7" max="7" width="16.875" customWidth="1"/>
    <col min="8" max="9" width="16.75" customWidth="1"/>
    <col min="10" max="10" width="12" customWidth="1"/>
    <col min="11" max="11" width="14.25" customWidth="1"/>
    <col min="12" max="12" width="7.625" customWidth="1"/>
    <col min="13" max="13" width="17.375" customWidth="1"/>
    <col min="14" max="14" width="17.625" customWidth="1"/>
    <col min="15" max="16" width="12.625" customWidth="1"/>
    <col min="17" max="19" width="7.625" customWidth="1"/>
    <col min="20" max="20" width="14.5" customWidth="1"/>
    <col min="21" max="21" width="14.875" customWidth="1"/>
    <col min="22" max="23" width="7.625" customWidth="1"/>
    <col min="24" max="24" width="10.125" customWidth="1"/>
    <col min="25" max="45" width="7.625" customWidth="1"/>
  </cols>
  <sheetData>
    <row r="1" spans="1: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/>
    </row>
    <row r="2" spans="1:45" x14ac:dyDescent="0.25">
      <c r="A2" s="5" t="s">
        <v>44</v>
      </c>
      <c r="B2" s="5" t="s">
        <v>45</v>
      </c>
      <c r="C2" s="5">
        <v>1</v>
      </c>
      <c r="F2" s="5" t="s">
        <v>46</v>
      </c>
      <c r="G2" s="5" t="s">
        <v>45</v>
      </c>
      <c r="I2" s="6">
        <v>43223</v>
      </c>
      <c r="J2" s="5">
        <v>505</v>
      </c>
      <c r="K2" s="7">
        <v>132000</v>
      </c>
      <c r="L2" s="5">
        <v>1</v>
      </c>
      <c r="M2" s="8" t="s">
        <v>47</v>
      </c>
      <c r="N2" s="8" t="s">
        <v>47</v>
      </c>
      <c r="O2" s="5">
        <v>2</v>
      </c>
      <c r="P2" s="5">
        <v>0</v>
      </c>
      <c r="Q2" s="5">
        <v>0</v>
      </c>
      <c r="R2" s="5">
        <v>0</v>
      </c>
      <c r="S2" s="5">
        <v>0</v>
      </c>
      <c r="T2" s="5">
        <v>1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1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  <c r="AM2" s="5">
        <v>0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</row>
    <row r="3" spans="1:45" x14ac:dyDescent="0.25">
      <c r="A3" s="5" t="s">
        <v>44</v>
      </c>
      <c r="B3" s="5" t="s">
        <v>48</v>
      </c>
      <c r="C3" s="5">
        <v>1</v>
      </c>
      <c r="F3" s="5" t="s">
        <v>49</v>
      </c>
      <c r="G3" s="5" t="s">
        <v>48</v>
      </c>
      <c r="I3" s="6">
        <v>43240</v>
      </c>
      <c r="J3" s="9">
        <v>2437</v>
      </c>
      <c r="K3" s="7">
        <v>640400</v>
      </c>
      <c r="L3" s="5">
        <v>1</v>
      </c>
      <c r="M3" s="8">
        <v>0</v>
      </c>
      <c r="N3" s="8">
        <v>1</v>
      </c>
      <c r="O3" s="5">
        <v>2</v>
      </c>
      <c r="P3" s="5">
        <v>1</v>
      </c>
      <c r="Q3" s="5">
        <v>0</v>
      </c>
      <c r="R3" s="5">
        <v>0</v>
      </c>
      <c r="S3" s="5">
        <v>0</v>
      </c>
      <c r="T3" s="5">
        <v>1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1</v>
      </c>
      <c r="AF3" s="5">
        <v>1</v>
      </c>
      <c r="AG3" s="5">
        <v>1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</row>
    <row r="4" spans="1:45" x14ac:dyDescent="0.25">
      <c r="A4" s="5" t="s">
        <v>44</v>
      </c>
      <c r="B4" s="5" t="s">
        <v>48</v>
      </c>
      <c r="C4" s="5">
        <v>1</v>
      </c>
      <c r="F4" s="5" t="s">
        <v>50</v>
      </c>
      <c r="G4" s="5" t="s">
        <v>48</v>
      </c>
      <c r="I4" s="6">
        <v>43236</v>
      </c>
      <c r="J4" s="10">
        <v>74</v>
      </c>
      <c r="K4" s="7">
        <v>20160</v>
      </c>
      <c r="L4" s="9">
        <v>1</v>
      </c>
      <c r="M4" s="8">
        <v>0</v>
      </c>
      <c r="N4" s="8">
        <v>1</v>
      </c>
      <c r="O4" s="5">
        <v>2</v>
      </c>
      <c r="P4" s="5">
        <v>0</v>
      </c>
      <c r="Q4" s="5">
        <v>0</v>
      </c>
      <c r="R4" s="5">
        <v>0</v>
      </c>
      <c r="S4" s="5">
        <v>0</v>
      </c>
      <c r="T4" s="5">
        <v>1</v>
      </c>
      <c r="U4" s="5">
        <v>0</v>
      </c>
      <c r="V4" s="5">
        <v>0</v>
      </c>
      <c r="W4" s="5">
        <v>1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1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</row>
    <row r="5" spans="1:45" x14ac:dyDescent="0.25">
      <c r="A5" s="5" t="s">
        <v>44</v>
      </c>
      <c r="B5" s="5" t="s">
        <v>51</v>
      </c>
      <c r="C5" s="5">
        <v>1</v>
      </c>
      <c r="F5" s="5" t="s">
        <v>52</v>
      </c>
      <c r="G5" s="5" t="s">
        <v>51</v>
      </c>
      <c r="I5" s="6">
        <v>43221</v>
      </c>
      <c r="J5" s="9">
        <v>1043</v>
      </c>
      <c r="K5" s="7">
        <v>203600</v>
      </c>
      <c r="L5" s="9">
        <v>1</v>
      </c>
      <c r="M5" s="8">
        <v>1</v>
      </c>
      <c r="N5" s="8">
        <v>0</v>
      </c>
      <c r="O5" s="5">
        <v>2</v>
      </c>
      <c r="P5" s="5">
        <v>0</v>
      </c>
      <c r="Q5" s="5">
        <v>0</v>
      </c>
      <c r="R5" s="5">
        <v>0</v>
      </c>
      <c r="S5" s="5">
        <v>0</v>
      </c>
      <c r="T5" s="5">
        <v>1</v>
      </c>
      <c r="U5" s="5">
        <v>0</v>
      </c>
      <c r="V5" s="5">
        <v>0</v>
      </c>
      <c r="W5" s="5">
        <v>1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1</v>
      </c>
      <c r="AK5" s="5">
        <v>0</v>
      </c>
      <c r="AL5" s="5">
        <v>1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</row>
    <row r="6" spans="1:45" x14ac:dyDescent="0.25">
      <c r="A6" s="5" t="s">
        <v>44</v>
      </c>
      <c r="B6" s="5" t="s">
        <v>51</v>
      </c>
      <c r="C6" s="5">
        <v>1</v>
      </c>
      <c r="F6" s="5" t="s">
        <v>53</v>
      </c>
      <c r="G6" s="5" t="s">
        <v>51</v>
      </c>
      <c r="I6" s="6">
        <v>43235</v>
      </c>
      <c r="J6" s="9">
        <v>1216</v>
      </c>
      <c r="K6" s="7">
        <v>220460</v>
      </c>
      <c r="L6" s="9">
        <v>1</v>
      </c>
      <c r="M6" s="8">
        <v>1</v>
      </c>
      <c r="N6" s="8">
        <v>0</v>
      </c>
      <c r="O6" s="5">
        <v>2</v>
      </c>
      <c r="P6" s="5">
        <v>0</v>
      </c>
      <c r="Q6" s="5">
        <v>0</v>
      </c>
      <c r="R6" s="5">
        <v>0</v>
      </c>
      <c r="S6" s="5">
        <v>1</v>
      </c>
      <c r="T6" s="5">
        <v>1</v>
      </c>
      <c r="U6" s="5">
        <v>0</v>
      </c>
      <c r="V6" s="5">
        <v>0</v>
      </c>
      <c r="W6" s="5">
        <v>1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1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</row>
    <row r="7" spans="1:45" x14ac:dyDescent="0.25">
      <c r="A7" s="5" t="s">
        <v>44</v>
      </c>
      <c r="B7" s="5" t="s">
        <v>54</v>
      </c>
      <c r="C7" s="5">
        <v>1</v>
      </c>
      <c r="F7" s="5" t="s">
        <v>55</v>
      </c>
      <c r="G7" s="5" t="s">
        <v>54</v>
      </c>
      <c r="I7" s="6">
        <v>43246</v>
      </c>
      <c r="J7" s="9">
        <v>900</v>
      </c>
      <c r="K7" s="7">
        <v>184130</v>
      </c>
      <c r="L7" s="9">
        <v>1</v>
      </c>
      <c r="M7" s="8">
        <v>1</v>
      </c>
      <c r="N7" s="8">
        <v>0</v>
      </c>
      <c r="O7" s="5">
        <v>2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</row>
    <row r="8" spans="1:45" x14ac:dyDescent="0.25">
      <c r="A8" s="5" t="s">
        <v>44</v>
      </c>
      <c r="B8" s="5" t="s">
        <v>54</v>
      </c>
      <c r="C8" s="5">
        <v>1</v>
      </c>
      <c r="F8" s="5" t="s">
        <v>56</v>
      </c>
      <c r="G8" s="5" t="s">
        <v>54</v>
      </c>
      <c r="I8" s="6">
        <v>43289</v>
      </c>
      <c r="J8" s="9">
        <v>1552</v>
      </c>
      <c r="K8" s="7">
        <v>394150</v>
      </c>
      <c r="L8" s="9">
        <v>1</v>
      </c>
      <c r="M8" s="8">
        <v>1</v>
      </c>
      <c r="N8" s="8">
        <v>0</v>
      </c>
      <c r="O8" s="5">
        <v>2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</row>
    <row r="9" spans="1:45" x14ac:dyDescent="0.25">
      <c r="A9" s="5" t="s">
        <v>44</v>
      </c>
      <c r="B9" s="5" t="s">
        <v>57</v>
      </c>
      <c r="C9" s="5">
        <v>1</v>
      </c>
      <c r="F9" s="5" t="s">
        <v>58</v>
      </c>
      <c r="G9" s="5" t="s">
        <v>57</v>
      </c>
      <c r="I9" s="6">
        <v>43252</v>
      </c>
      <c r="J9" s="9">
        <v>423</v>
      </c>
      <c r="K9" s="7">
        <v>39160</v>
      </c>
      <c r="L9" s="9">
        <v>1</v>
      </c>
      <c r="M9" s="8">
        <v>0</v>
      </c>
      <c r="N9" s="8">
        <v>1</v>
      </c>
      <c r="O9" s="5">
        <v>2</v>
      </c>
      <c r="P9" s="5">
        <v>0</v>
      </c>
      <c r="Q9" s="5">
        <v>0</v>
      </c>
      <c r="R9" s="5">
        <v>0</v>
      </c>
      <c r="S9" s="5">
        <v>0</v>
      </c>
      <c r="T9" s="5">
        <v>1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1</v>
      </c>
      <c r="AC9" s="5">
        <v>0</v>
      </c>
      <c r="AD9" s="5">
        <v>0</v>
      </c>
      <c r="AE9" s="5">
        <v>1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</row>
    <row r="10" spans="1:45" x14ac:dyDescent="0.25">
      <c r="A10" s="5" t="s">
        <v>44</v>
      </c>
      <c r="B10" s="5" t="s">
        <v>57</v>
      </c>
      <c r="C10" s="5">
        <v>1</v>
      </c>
      <c r="F10" s="5" t="s">
        <v>59</v>
      </c>
      <c r="G10" s="5" t="s">
        <v>57</v>
      </c>
      <c r="H10" s="9" t="s">
        <v>51</v>
      </c>
      <c r="I10" s="6">
        <v>43252</v>
      </c>
      <c r="J10" s="9">
        <v>237</v>
      </c>
      <c r="K10" s="7">
        <v>21030</v>
      </c>
      <c r="L10" s="9">
        <v>1</v>
      </c>
      <c r="M10" s="8">
        <v>0</v>
      </c>
      <c r="N10" s="8">
        <v>1</v>
      </c>
      <c r="O10" s="5">
        <v>2</v>
      </c>
      <c r="P10" s="5">
        <v>0</v>
      </c>
      <c r="Q10" s="5">
        <v>0</v>
      </c>
      <c r="R10" s="5">
        <v>0</v>
      </c>
      <c r="S10" s="5">
        <v>0</v>
      </c>
      <c r="T10" s="5">
        <v>1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1</v>
      </c>
      <c r="AC10" s="5">
        <v>0</v>
      </c>
      <c r="AD10" s="5">
        <v>0</v>
      </c>
      <c r="AE10" s="5">
        <v>1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</row>
    <row r="11" spans="1:45" x14ac:dyDescent="0.25">
      <c r="A11" s="5" t="s">
        <v>44</v>
      </c>
      <c r="B11" s="5" t="s">
        <v>51</v>
      </c>
      <c r="C11" s="5">
        <v>1</v>
      </c>
      <c r="F11" s="5" t="s">
        <v>60</v>
      </c>
      <c r="G11" s="9" t="s">
        <v>51</v>
      </c>
      <c r="I11" s="6">
        <v>43252</v>
      </c>
      <c r="J11" s="9">
        <v>427</v>
      </c>
      <c r="K11" s="7">
        <v>83980</v>
      </c>
      <c r="L11" s="9">
        <v>1</v>
      </c>
      <c r="M11" s="8">
        <v>1</v>
      </c>
      <c r="N11" s="8">
        <v>0</v>
      </c>
      <c r="O11" s="5">
        <v>2</v>
      </c>
      <c r="P11" s="5">
        <v>0</v>
      </c>
      <c r="Q11" s="5">
        <v>0</v>
      </c>
      <c r="R11" s="5">
        <v>0</v>
      </c>
      <c r="S11" s="5">
        <v>1</v>
      </c>
      <c r="T11" s="5">
        <v>1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</row>
    <row r="12" spans="1:45" x14ac:dyDescent="0.25">
      <c r="A12" s="5" t="s">
        <v>44</v>
      </c>
      <c r="B12" s="5" t="s">
        <v>61</v>
      </c>
      <c r="C12" s="5">
        <v>1</v>
      </c>
      <c r="F12" s="5" t="s">
        <v>62</v>
      </c>
      <c r="G12" s="9" t="s">
        <v>61</v>
      </c>
      <c r="I12" s="6">
        <v>43398</v>
      </c>
      <c r="J12" s="9">
        <v>88</v>
      </c>
      <c r="K12" s="7">
        <v>5800</v>
      </c>
      <c r="L12" s="9">
        <v>1</v>
      </c>
      <c r="M12" s="8" t="s">
        <v>47</v>
      </c>
      <c r="N12" s="8" t="s">
        <v>47</v>
      </c>
      <c r="O12" s="5">
        <v>2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</row>
    <row r="13" spans="1:45" x14ac:dyDescent="0.25">
      <c r="A13" s="5" t="s">
        <v>44</v>
      </c>
      <c r="B13" s="5" t="s">
        <v>61</v>
      </c>
      <c r="C13" s="5">
        <v>1</v>
      </c>
      <c r="F13" s="5" t="s">
        <v>63</v>
      </c>
      <c r="G13" s="9" t="s">
        <v>61</v>
      </c>
      <c r="I13" s="6">
        <v>43401.691250000003</v>
      </c>
      <c r="J13" s="9">
        <v>64</v>
      </c>
      <c r="K13" s="7">
        <v>5030</v>
      </c>
      <c r="L13" s="9">
        <v>1</v>
      </c>
      <c r="M13" s="8" t="s">
        <v>47</v>
      </c>
      <c r="N13" s="8" t="s">
        <v>47</v>
      </c>
      <c r="O13" s="5">
        <v>2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</row>
    <row r="14" spans="1:45" x14ac:dyDescent="0.25">
      <c r="A14" s="5" t="s">
        <v>44</v>
      </c>
      <c r="B14" s="5" t="s">
        <v>64</v>
      </c>
      <c r="C14" s="5">
        <v>1</v>
      </c>
      <c r="F14" s="5" t="s">
        <v>65</v>
      </c>
      <c r="G14" s="9" t="s">
        <v>64</v>
      </c>
      <c r="H14" s="9" t="s">
        <v>57</v>
      </c>
      <c r="I14" s="11">
        <v>43397.221851851849</v>
      </c>
      <c r="J14" s="9">
        <v>1754</v>
      </c>
      <c r="K14" s="7">
        <v>449520</v>
      </c>
      <c r="L14" s="9">
        <v>3</v>
      </c>
      <c r="M14" s="8" t="s">
        <v>47</v>
      </c>
      <c r="N14" s="8" t="s">
        <v>47</v>
      </c>
      <c r="O14" s="5">
        <v>2</v>
      </c>
      <c r="P14" s="5">
        <v>0</v>
      </c>
      <c r="Q14" s="5">
        <v>1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5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</row>
    <row r="15" spans="1:45" x14ac:dyDescent="0.25">
      <c r="A15" s="5" t="s">
        <v>44</v>
      </c>
      <c r="B15" s="5" t="s">
        <v>57</v>
      </c>
      <c r="C15" s="5">
        <v>1</v>
      </c>
      <c r="F15" s="5" t="s">
        <v>66</v>
      </c>
      <c r="G15" s="9" t="s">
        <v>57</v>
      </c>
      <c r="H15" s="9" t="s">
        <v>64</v>
      </c>
      <c r="I15" s="6">
        <v>43406.218425925923</v>
      </c>
      <c r="J15" s="9">
        <v>250</v>
      </c>
      <c r="K15" s="7">
        <v>34720</v>
      </c>
      <c r="L15" s="9">
        <v>3</v>
      </c>
      <c r="M15" s="8" t="s">
        <v>47</v>
      </c>
      <c r="N15" s="8" t="s">
        <v>47</v>
      </c>
      <c r="O15" s="5">
        <v>2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1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1</v>
      </c>
      <c r="AQ15" s="5">
        <v>0</v>
      </c>
      <c r="AR15" s="5">
        <v>0</v>
      </c>
    </row>
    <row r="16" spans="1:45" x14ac:dyDescent="0.25">
      <c r="A16" s="5" t="s">
        <v>44</v>
      </c>
      <c r="B16" s="5" t="s">
        <v>57</v>
      </c>
      <c r="C16" s="5">
        <v>1</v>
      </c>
      <c r="F16" s="5" t="s">
        <v>67</v>
      </c>
      <c r="G16" s="9" t="s">
        <v>57</v>
      </c>
      <c r="H16" s="9" t="s">
        <v>64</v>
      </c>
      <c r="I16" s="6">
        <v>43406.226076388892</v>
      </c>
      <c r="J16" s="9">
        <v>252</v>
      </c>
      <c r="K16" s="7">
        <v>36600</v>
      </c>
      <c r="L16" s="9">
        <v>3</v>
      </c>
      <c r="M16" s="8" t="s">
        <v>47</v>
      </c>
      <c r="N16" s="8" t="s">
        <v>47</v>
      </c>
      <c r="O16" s="5">
        <v>2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1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5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1</v>
      </c>
      <c r="AQ16" s="5">
        <v>0</v>
      </c>
      <c r="AR16" s="5">
        <v>1</v>
      </c>
    </row>
    <row r="17" spans="1:44" x14ac:dyDescent="0.25">
      <c r="A17" s="5" t="s">
        <v>68</v>
      </c>
      <c r="B17" s="5" t="s">
        <v>69</v>
      </c>
      <c r="C17" s="5">
        <v>1</v>
      </c>
      <c r="F17" s="9" t="s">
        <v>70</v>
      </c>
      <c r="G17" s="9" t="s">
        <v>69</v>
      </c>
      <c r="I17" s="6">
        <v>43394.403402777774</v>
      </c>
      <c r="J17" s="9">
        <v>1</v>
      </c>
      <c r="K17" s="7">
        <v>340</v>
      </c>
      <c r="L17" s="9">
        <v>1</v>
      </c>
      <c r="M17" s="8">
        <v>1</v>
      </c>
      <c r="N17" s="8">
        <v>0</v>
      </c>
      <c r="O17" s="5">
        <v>3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1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1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</row>
    <row r="18" spans="1:44" x14ac:dyDescent="0.25">
      <c r="A18" s="5" t="s">
        <v>68</v>
      </c>
      <c r="B18" s="5" t="s">
        <v>69</v>
      </c>
      <c r="C18" s="5">
        <v>1</v>
      </c>
      <c r="F18" s="9" t="s">
        <v>71</v>
      </c>
      <c r="G18" s="9" t="s">
        <v>69</v>
      </c>
      <c r="I18" s="6">
        <v>43401.403055555558</v>
      </c>
      <c r="J18" s="9">
        <v>4</v>
      </c>
      <c r="K18" s="7">
        <v>560</v>
      </c>
      <c r="L18" s="9">
        <v>1</v>
      </c>
      <c r="M18" s="8">
        <v>1</v>
      </c>
      <c r="N18" s="8">
        <v>0</v>
      </c>
      <c r="O18" s="5">
        <v>3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1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</row>
    <row r="19" spans="1:44" x14ac:dyDescent="0.25">
      <c r="A19" s="5" t="s">
        <v>68</v>
      </c>
      <c r="B19" s="5" t="s">
        <v>72</v>
      </c>
      <c r="C19" s="5">
        <v>3</v>
      </c>
      <c r="F19" s="5" t="s">
        <v>73</v>
      </c>
      <c r="H19" s="9" t="s">
        <v>69</v>
      </c>
      <c r="I19" s="6">
        <v>43222</v>
      </c>
      <c r="J19" s="9">
        <v>1289</v>
      </c>
      <c r="K19" s="7">
        <v>343180</v>
      </c>
      <c r="L19" s="9">
        <v>2</v>
      </c>
      <c r="M19" s="8">
        <v>0</v>
      </c>
      <c r="N19" s="8">
        <v>1</v>
      </c>
      <c r="O19" s="5">
        <v>3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1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1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</row>
    <row r="20" spans="1:44" x14ac:dyDescent="0.25">
      <c r="A20" s="5" t="s">
        <v>68</v>
      </c>
      <c r="B20" s="5" t="s">
        <v>72</v>
      </c>
      <c r="C20" s="5">
        <v>3</v>
      </c>
      <c r="F20" s="9" t="s">
        <v>74</v>
      </c>
      <c r="G20" s="9" t="s">
        <v>75</v>
      </c>
      <c r="I20" s="6">
        <v>43225</v>
      </c>
      <c r="J20" s="9">
        <v>941</v>
      </c>
      <c r="K20" s="7">
        <v>249020</v>
      </c>
      <c r="L20" s="9">
        <v>1</v>
      </c>
      <c r="M20" s="8">
        <v>0</v>
      </c>
      <c r="N20" s="8">
        <v>1</v>
      </c>
      <c r="O20" s="5">
        <v>3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9">
        <v>1</v>
      </c>
      <c r="AF20" s="5">
        <v>0</v>
      </c>
      <c r="AG20" s="5">
        <v>1</v>
      </c>
      <c r="AH20" s="5">
        <v>0</v>
      </c>
      <c r="AI20" s="5">
        <v>0</v>
      </c>
      <c r="AJ20" s="5">
        <v>0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</row>
    <row r="21" spans="1:44" ht="15.75" customHeight="1" x14ac:dyDescent="0.25">
      <c r="A21" s="5" t="s">
        <v>68</v>
      </c>
      <c r="B21" s="5" t="s">
        <v>76</v>
      </c>
      <c r="C21" s="5">
        <v>3</v>
      </c>
      <c r="F21" s="5" t="s">
        <v>77</v>
      </c>
      <c r="H21" s="9" t="s">
        <v>78</v>
      </c>
      <c r="I21" s="6">
        <v>43232</v>
      </c>
      <c r="J21" s="9">
        <v>498</v>
      </c>
      <c r="K21" s="7">
        <v>167480</v>
      </c>
      <c r="L21" s="9">
        <v>2</v>
      </c>
      <c r="M21" s="8">
        <v>0</v>
      </c>
      <c r="N21" s="8">
        <v>0</v>
      </c>
      <c r="O21" s="5">
        <v>3</v>
      </c>
      <c r="P21" s="5">
        <v>0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</row>
    <row r="22" spans="1:44" ht="15.75" customHeight="1" x14ac:dyDescent="0.25">
      <c r="A22" s="5" t="s">
        <v>68</v>
      </c>
      <c r="B22" s="5" t="s">
        <v>76</v>
      </c>
      <c r="C22" s="5">
        <v>3</v>
      </c>
      <c r="F22" s="9" t="s">
        <v>79</v>
      </c>
      <c r="G22" s="9" t="s">
        <v>75</v>
      </c>
      <c r="I22" s="6">
        <v>43385.234895833331</v>
      </c>
      <c r="J22" s="9">
        <v>153</v>
      </c>
      <c r="K22" s="7">
        <v>38570</v>
      </c>
      <c r="L22" s="9">
        <v>1</v>
      </c>
      <c r="M22" s="8">
        <v>0</v>
      </c>
      <c r="N22" s="8">
        <v>1</v>
      </c>
      <c r="O22" s="5">
        <v>3</v>
      </c>
      <c r="P22" s="5">
        <v>1</v>
      </c>
      <c r="Q22" s="5">
        <v>0</v>
      </c>
      <c r="R22" s="5">
        <v>0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1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</row>
    <row r="23" spans="1:44" ht="15.75" customHeight="1" x14ac:dyDescent="0.25">
      <c r="A23" s="5" t="s">
        <v>68</v>
      </c>
      <c r="B23" s="5" t="s">
        <v>76</v>
      </c>
      <c r="C23" s="5">
        <v>3</v>
      </c>
      <c r="F23" s="9" t="s">
        <v>80</v>
      </c>
      <c r="G23" s="9" t="s">
        <v>75</v>
      </c>
      <c r="I23" s="6">
        <v>43396.2580787037</v>
      </c>
      <c r="J23" s="9">
        <v>1239</v>
      </c>
      <c r="K23" s="7">
        <v>205450</v>
      </c>
      <c r="L23" s="9">
        <v>1</v>
      </c>
      <c r="M23" s="8">
        <v>0</v>
      </c>
      <c r="N23" s="8">
        <v>1</v>
      </c>
      <c r="O23" s="5">
        <v>3</v>
      </c>
      <c r="P23" s="5">
        <v>1</v>
      </c>
      <c r="Q23" s="5">
        <v>0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1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</row>
    <row r="24" spans="1:44" ht="15.75" customHeight="1" x14ac:dyDescent="0.25">
      <c r="A24" s="5" t="s">
        <v>68</v>
      </c>
      <c r="B24" s="5" t="s">
        <v>76</v>
      </c>
      <c r="C24" s="5">
        <v>3</v>
      </c>
      <c r="F24" s="9" t="s">
        <v>81</v>
      </c>
      <c r="H24" s="9" t="s">
        <v>69</v>
      </c>
      <c r="I24" s="6">
        <v>43396.256863425922</v>
      </c>
      <c r="J24" s="9">
        <v>1244</v>
      </c>
      <c r="K24" s="7">
        <v>205260</v>
      </c>
      <c r="L24" s="9">
        <v>2</v>
      </c>
      <c r="M24" s="8">
        <v>0</v>
      </c>
      <c r="N24" s="8">
        <v>1</v>
      </c>
      <c r="O24" s="5">
        <v>3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1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1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</row>
    <row r="25" spans="1:44" ht="15.75" customHeight="1" x14ac:dyDescent="0.25">
      <c r="A25" s="5" t="s">
        <v>82</v>
      </c>
      <c r="B25" s="5" t="s">
        <v>83</v>
      </c>
      <c r="C25" s="5">
        <v>1</v>
      </c>
      <c r="F25" s="9" t="s">
        <v>84</v>
      </c>
      <c r="G25" s="5" t="s">
        <v>83</v>
      </c>
      <c r="I25" s="6">
        <v>43228</v>
      </c>
      <c r="J25" s="9">
        <v>61</v>
      </c>
      <c r="K25" s="7">
        <v>12150</v>
      </c>
      <c r="L25" s="9">
        <v>1</v>
      </c>
      <c r="M25" s="8" t="s">
        <v>47</v>
      </c>
      <c r="N25" s="8" t="s">
        <v>47</v>
      </c>
      <c r="O25" s="5">
        <v>3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1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</row>
    <row r="26" spans="1:44" ht="15.75" customHeight="1" x14ac:dyDescent="0.25">
      <c r="A26" s="5" t="s">
        <v>82</v>
      </c>
      <c r="B26" s="5" t="s">
        <v>85</v>
      </c>
      <c r="C26" s="5">
        <v>1</v>
      </c>
      <c r="F26" s="9" t="s">
        <v>86</v>
      </c>
      <c r="G26" s="5" t="s">
        <v>85</v>
      </c>
      <c r="I26" s="6">
        <v>43229</v>
      </c>
      <c r="J26" s="9">
        <v>64</v>
      </c>
      <c r="K26" s="7">
        <v>12320</v>
      </c>
      <c r="L26" s="9">
        <v>1</v>
      </c>
      <c r="M26" s="8" t="s">
        <v>47</v>
      </c>
      <c r="N26" s="8" t="s">
        <v>47</v>
      </c>
      <c r="O26" s="5">
        <v>3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1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1</v>
      </c>
      <c r="AQ26" s="5">
        <v>0</v>
      </c>
      <c r="AR26" s="5">
        <v>0</v>
      </c>
    </row>
    <row r="27" spans="1:44" ht="15.75" customHeight="1" x14ac:dyDescent="0.25">
      <c r="A27" s="5" t="s">
        <v>82</v>
      </c>
      <c r="B27" s="5" t="s">
        <v>85</v>
      </c>
      <c r="C27" s="5">
        <v>1</v>
      </c>
      <c r="F27" s="9" t="s">
        <v>87</v>
      </c>
      <c r="G27" s="5" t="s">
        <v>85</v>
      </c>
      <c r="I27" s="6">
        <v>43230</v>
      </c>
      <c r="J27" s="9">
        <v>61</v>
      </c>
      <c r="K27" s="7">
        <v>14400</v>
      </c>
      <c r="L27" s="9">
        <v>1</v>
      </c>
      <c r="M27" s="8" t="s">
        <v>47</v>
      </c>
      <c r="N27" s="8" t="s">
        <v>47</v>
      </c>
      <c r="O27" s="5">
        <v>3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5">
        <v>0</v>
      </c>
      <c r="V27" s="5">
        <v>0</v>
      </c>
      <c r="W27" s="5">
        <v>1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1</v>
      </c>
      <c r="AQ27" s="5">
        <v>0</v>
      </c>
      <c r="AR27" s="5">
        <v>0</v>
      </c>
    </row>
    <row r="28" spans="1:44" ht="15.75" customHeight="1" x14ac:dyDescent="0.25">
      <c r="A28" s="5" t="s">
        <v>82</v>
      </c>
      <c r="B28" s="5" t="s">
        <v>85</v>
      </c>
      <c r="C28" s="5">
        <v>1</v>
      </c>
      <c r="F28" s="9" t="s">
        <v>88</v>
      </c>
      <c r="G28" s="5" t="s">
        <v>85</v>
      </c>
      <c r="I28" s="6">
        <v>43402.510393518518</v>
      </c>
      <c r="J28" s="9">
        <v>24</v>
      </c>
      <c r="K28" s="7">
        <v>5270</v>
      </c>
      <c r="L28" s="9">
        <v>1</v>
      </c>
      <c r="M28" s="8" t="s">
        <v>47</v>
      </c>
      <c r="N28" s="8" t="s">
        <v>47</v>
      </c>
      <c r="O28" s="5">
        <v>3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1</v>
      </c>
      <c r="AP28" s="5">
        <v>1</v>
      </c>
      <c r="AQ28" s="5">
        <v>0</v>
      </c>
      <c r="AR28" s="5">
        <v>0</v>
      </c>
    </row>
    <row r="29" spans="1:44" ht="15.75" customHeight="1" x14ac:dyDescent="0.25">
      <c r="A29" s="5" t="s">
        <v>82</v>
      </c>
      <c r="B29" s="5" t="s">
        <v>89</v>
      </c>
      <c r="C29" s="5">
        <v>1</v>
      </c>
      <c r="F29" s="9" t="s">
        <v>90</v>
      </c>
      <c r="G29" s="5" t="s">
        <v>89</v>
      </c>
      <c r="I29" s="6">
        <v>43228</v>
      </c>
      <c r="J29" s="9">
        <v>148</v>
      </c>
      <c r="K29" s="7">
        <v>24060</v>
      </c>
      <c r="L29" s="9">
        <v>1</v>
      </c>
      <c r="M29" s="8" t="s">
        <v>47</v>
      </c>
      <c r="N29" s="8" t="s">
        <v>47</v>
      </c>
      <c r="O29" s="5">
        <v>3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</row>
    <row r="30" spans="1:44" ht="15.75" customHeight="1" x14ac:dyDescent="0.25">
      <c r="A30" s="5" t="s">
        <v>82</v>
      </c>
      <c r="B30" s="5" t="s">
        <v>85</v>
      </c>
      <c r="C30" s="5">
        <v>1</v>
      </c>
      <c r="F30" s="9" t="s">
        <v>91</v>
      </c>
      <c r="G30" s="5" t="s">
        <v>85</v>
      </c>
      <c r="I30" s="6">
        <v>43402.647268518522</v>
      </c>
      <c r="J30" s="9">
        <v>23</v>
      </c>
      <c r="K30" s="7">
        <v>4970</v>
      </c>
      <c r="L30" s="9">
        <v>1</v>
      </c>
      <c r="M30" s="8" t="s">
        <v>47</v>
      </c>
      <c r="N30" s="8" t="s">
        <v>47</v>
      </c>
      <c r="O30" s="5">
        <v>3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1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1</v>
      </c>
      <c r="AP30" s="5">
        <v>0</v>
      </c>
      <c r="AQ30" s="5">
        <v>0</v>
      </c>
      <c r="AR30" s="5">
        <v>0</v>
      </c>
    </row>
    <row r="31" spans="1:44" ht="15.75" customHeight="1" x14ac:dyDescent="0.25">
      <c r="A31" s="9" t="s">
        <v>92</v>
      </c>
      <c r="B31" s="5" t="s">
        <v>93</v>
      </c>
      <c r="C31" s="5">
        <v>1</v>
      </c>
      <c r="F31" s="9" t="s">
        <v>94</v>
      </c>
      <c r="G31" s="9" t="s">
        <v>93</v>
      </c>
      <c r="I31" s="11">
        <v>43395.260208333333</v>
      </c>
      <c r="J31" s="9">
        <v>415</v>
      </c>
      <c r="K31" s="7">
        <v>230980</v>
      </c>
      <c r="L31" s="9">
        <v>1</v>
      </c>
      <c r="M31" s="8">
        <v>1</v>
      </c>
      <c r="N31" s="8">
        <v>0</v>
      </c>
      <c r="O31" s="5">
        <v>3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1</v>
      </c>
      <c r="AP31" s="5">
        <v>0</v>
      </c>
      <c r="AQ31" s="5">
        <v>0</v>
      </c>
      <c r="AR31" s="5">
        <v>0</v>
      </c>
    </row>
    <row r="32" spans="1:44" ht="15.75" customHeight="1" x14ac:dyDescent="0.25">
      <c r="A32" s="9" t="s">
        <v>92</v>
      </c>
      <c r="B32" s="5" t="s">
        <v>95</v>
      </c>
      <c r="C32" s="5">
        <v>1</v>
      </c>
      <c r="F32" s="9" t="s">
        <v>96</v>
      </c>
      <c r="G32" s="9" t="s">
        <v>95</v>
      </c>
      <c r="I32" s="11">
        <v>43391.516944444447</v>
      </c>
      <c r="J32" s="9">
        <v>62</v>
      </c>
      <c r="K32" s="7">
        <v>19210</v>
      </c>
      <c r="L32" s="9">
        <v>1</v>
      </c>
      <c r="M32" s="8">
        <v>1</v>
      </c>
      <c r="N32" s="8">
        <v>0</v>
      </c>
      <c r="O32" s="5">
        <v>3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1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</row>
    <row r="33" spans="1:44" ht="15.75" customHeight="1" x14ac:dyDescent="0.25">
      <c r="A33" s="9" t="s">
        <v>92</v>
      </c>
      <c r="B33" s="5" t="s">
        <v>97</v>
      </c>
      <c r="C33" s="5">
        <v>1</v>
      </c>
      <c r="F33" s="9" t="s">
        <v>98</v>
      </c>
      <c r="G33" s="9" t="s">
        <v>97</v>
      </c>
      <c r="I33" s="11">
        <v>43398.270289351851</v>
      </c>
      <c r="J33" s="9">
        <v>344</v>
      </c>
      <c r="K33" s="7">
        <v>124500</v>
      </c>
      <c r="L33" s="9">
        <v>1</v>
      </c>
      <c r="M33" s="8">
        <v>0</v>
      </c>
      <c r="N33" s="8">
        <v>1</v>
      </c>
      <c r="O33" s="5">
        <v>3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1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1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</row>
    <row r="34" spans="1:44" ht="15.75" customHeight="1" x14ac:dyDescent="0.25">
      <c r="A34" s="9" t="s">
        <v>92</v>
      </c>
      <c r="B34" s="5" t="s">
        <v>97</v>
      </c>
      <c r="C34" s="5">
        <v>1</v>
      </c>
      <c r="F34" s="9" t="s">
        <v>99</v>
      </c>
      <c r="G34" s="9" t="s">
        <v>97</v>
      </c>
      <c r="I34" s="11">
        <v>43398.268726851849</v>
      </c>
      <c r="J34" s="9">
        <v>344</v>
      </c>
      <c r="K34" s="7">
        <v>124180</v>
      </c>
      <c r="L34" s="9">
        <v>1</v>
      </c>
      <c r="M34" s="8">
        <v>0</v>
      </c>
      <c r="N34" s="8">
        <v>1</v>
      </c>
      <c r="O34" s="5">
        <v>3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1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1</v>
      </c>
      <c r="AF34" s="5">
        <v>0</v>
      </c>
      <c r="AG34" s="5">
        <v>0</v>
      </c>
      <c r="AH34" s="5">
        <v>0</v>
      </c>
      <c r="AI34" s="5">
        <v>0</v>
      </c>
      <c r="AJ34" s="5">
        <v>1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</row>
    <row r="35" spans="1:44" ht="15.75" customHeight="1" x14ac:dyDescent="0.25">
      <c r="A35" s="9" t="s">
        <v>92</v>
      </c>
      <c r="B35" s="5" t="s">
        <v>100</v>
      </c>
      <c r="C35" s="5">
        <v>3</v>
      </c>
      <c r="F35" s="9" t="s">
        <v>101</v>
      </c>
      <c r="G35" s="9" t="s">
        <v>95</v>
      </c>
      <c r="I35" s="11">
        <v>43396.227129629631</v>
      </c>
      <c r="J35" s="9">
        <v>602</v>
      </c>
      <c r="K35" s="7">
        <v>250370</v>
      </c>
      <c r="L35" s="9">
        <v>1</v>
      </c>
      <c r="M35" s="8">
        <v>1</v>
      </c>
      <c r="N35" s="8">
        <v>0</v>
      </c>
      <c r="O35" s="5">
        <v>3</v>
      </c>
      <c r="P35" s="5">
        <v>0</v>
      </c>
      <c r="Q35" s="5">
        <v>0</v>
      </c>
      <c r="R35" s="5">
        <v>0</v>
      </c>
      <c r="S35" s="5">
        <v>1</v>
      </c>
      <c r="T35" s="5">
        <v>1</v>
      </c>
      <c r="U35" s="5">
        <v>1</v>
      </c>
      <c r="V35" s="5">
        <v>0</v>
      </c>
      <c r="W35" s="5">
        <v>0</v>
      </c>
      <c r="X35" s="5">
        <v>1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1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</row>
    <row r="36" spans="1:44" ht="15.75" customHeight="1" x14ac:dyDescent="0.25">
      <c r="A36" s="9" t="s">
        <v>92</v>
      </c>
      <c r="B36" s="5" t="s">
        <v>100</v>
      </c>
      <c r="C36" s="5">
        <v>3</v>
      </c>
      <c r="F36" s="9" t="s">
        <v>102</v>
      </c>
      <c r="G36" s="9" t="s">
        <v>103</v>
      </c>
      <c r="I36" s="11">
        <v>43396.257152777776</v>
      </c>
      <c r="J36" s="9">
        <v>82</v>
      </c>
      <c r="K36" s="7">
        <v>24760</v>
      </c>
      <c r="L36" s="9">
        <v>1</v>
      </c>
      <c r="M36" s="8">
        <v>1</v>
      </c>
      <c r="N36" s="8">
        <v>0</v>
      </c>
      <c r="O36" s="5">
        <v>3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1</v>
      </c>
      <c r="X36" s="5">
        <v>1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1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</row>
    <row r="37" spans="1:44" ht="15.75" customHeight="1" x14ac:dyDescent="0.25">
      <c r="A37" s="9" t="s">
        <v>92</v>
      </c>
      <c r="B37" s="5" t="s">
        <v>104</v>
      </c>
      <c r="C37" s="5">
        <v>2</v>
      </c>
      <c r="F37" s="9" t="s">
        <v>105</v>
      </c>
      <c r="G37" s="9" t="s">
        <v>95</v>
      </c>
      <c r="I37" s="11">
        <v>43397.256030092591</v>
      </c>
      <c r="J37" s="9">
        <v>436</v>
      </c>
      <c r="K37" s="7">
        <v>359810</v>
      </c>
      <c r="L37" s="9">
        <v>1</v>
      </c>
      <c r="M37" s="8">
        <v>1</v>
      </c>
      <c r="N37" s="8">
        <v>0</v>
      </c>
      <c r="O37" s="5">
        <v>3</v>
      </c>
      <c r="P37" s="5">
        <v>0</v>
      </c>
      <c r="Q37" s="5">
        <v>0</v>
      </c>
      <c r="R37" s="5">
        <v>0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5">
        <v>1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1</v>
      </c>
      <c r="AP37" s="5">
        <v>0</v>
      </c>
      <c r="AQ37" s="5">
        <v>0</v>
      </c>
      <c r="AR37" s="5">
        <v>0</v>
      </c>
    </row>
    <row r="38" spans="1:44" ht="15.75" customHeight="1" x14ac:dyDescent="0.25">
      <c r="A38" s="9" t="s">
        <v>92</v>
      </c>
      <c r="B38" s="5" t="s">
        <v>104</v>
      </c>
      <c r="C38" s="5">
        <v>2</v>
      </c>
      <c r="F38" s="9" t="s">
        <v>106</v>
      </c>
      <c r="G38" s="9" t="s">
        <v>107</v>
      </c>
      <c r="I38" s="11">
        <v>43397.368020833332</v>
      </c>
      <c r="J38" s="9">
        <v>90</v>
      </c>
      <c r="K38" s="7">
        <v>36900</v>
      </c>
      <c r="L38" s="9">
        <v>1</v>
      </c>
      <c r="M38" s="8">
        <v>1</v>
      </c>
      <c r="N38" s="8">
        <v>0</v>
      </c>
      <c r="O38" s="5">
        <v>3</v>
      </c>
      <c r="P38" s="5">
        <v>0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  <c r="X38" s="5">
        <v>1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1</v>
      </c>
      <c r="AP38" s="5">
        <v>0</v>
      </c>
      <c r="AQ38" s="5">
        <v>0</v>
      </c>
      <c r="AR38" s="5">
        <v>0</v>
      </c>
    </row>
    <row r="39" spans="1:44" ht="15.75" customHeight="1" x14ac:dyDescent="0.25">
      <c r="A39" s="5" t="s">
        <v>108</v>
      </c>
      <c r="B39" s="5" t="s">
        <v>109</v>
      </c>
      <c r="C39" s="5">
        <v>1</v>
      </c>
      <c r="F39" s="9" t="s">
        <v>110</v>
      </c>
      <c r="G39" s="5" t="s">
        <v>109</v>
      </c>
      <c r="I39" s="6">
        <v>43231</v>
      </c>
      <c r="J39" s="9">
        <v>287</v>
      </c>
      <c r="K39" s="7">
        <v>119960</v>
      </c>
      <c r="L39" s="9">
        <v>1</v>
      </c>
      <c r="M39" s="8" t="s">
        <v>47</v>
      </c>
      <c r="N39" s="8" t="s">
        <v>47</v>
      </c>
      <c r="O39" s="5">
        <v>3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1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</row>
    <row r="40" spans="1:44" ht="15.75" customHeight="1" x14ac:dyDescent="0.25">
      <c r="A40" s="5" t="s">
        <v>108</v>
      </c>
      <c r="B40" s="5" t="s">
        <v>109</v>
      </c>
      <c r="C40" s="5">
        <v>1</v>
      </c>
      <c r="F40" s="9" t="s">
        <v>111</v>
      </c>
      <c r="G40" s="5" t="s">
        <v>109</v>
      </c>
      <c r="I40" s="6">
        <v>43234</v>
      </c>
      <c r="J40" s="9">
        <v>235</v>
      </c>
      <c r="K40" s="7">
        <v>53870</v>
      </c>
      <c r="L40" s="9">
        <v>1</v>
      </c>
      <c r="M40" s="8" t="s">
        <v>47</v>
      </c>
      <c r="N40" s="8" t="s">
        <v>47</v>
      </c>
      <c r="O40" s="5">
        <v>3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1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</row>
    <row r="41" spans="1:44" ht="15.75" customHeight="1" x14ac:dyDescent="0.25">
      <c r="A41" s="5" t="s">
        <v>108</v>
      </c>
      <c r="B41" s="5" t="s">
        <v>109</v>
      </c>
      <c r="C41" s="5">
        <v>1</v>
      </c>
      <c r="F41" s="9" t="s">
        <v>112</v>
      </c>
      <c r="G41" s="5" t="s">
        <v>109</v>
      </c>
      <c r="I41" s="11">
        <v>43384.24858796296</v>
      </c>
      <c r="J41" s="9">
        <v>131</v>
      </c>
      <c r="K41" s="7">
        <v>93510</v>
      </c>
      <c r="L41" s="9">
        <v>1</v>
      </c>
      <c r="M41" s="8" t="s">
        <v>47</v>
      </c>
      <c r="N41" s="8" t="s">
        <v>47</v>
      </c>
      <c r="O41" s="5">
        <v>3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1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1</v>
      </c>
      <c r="AP41" s="5">
        <v>0</v>
      </c>
      <c r="AQ41" s="5">
        <v>0</v>
      </c>
      <c r="AR41" s="5">
        <v>0</v>
      </c>
    </row>
    <row r="42" spans="1:44" ht="15.75" customHeight="1" x14ac:dyDescent="0.25">
      <c r="A42" s="5" t="s">
        <v>108</v>
      </c>
      <c r="B42" s="5" t="s">
        <v>109</v>
      </c>
      <c r="C42" s="5">
        <v>1</v>
      </c>
      <c r="F42" s="9" t="s">
        <v>113</v>
      </c>
      <c r="G42" s="5" t="s">
        <v>109</v>
      </c>
      <c r="I42" s="11">
        <v>43384.260567129626</v>
      </c>
      <c r="J42" s="9">
        <v>119</v>
      </c>
      <c r="K42" s="7">
        <v>23720</v>
      </c>
      <c r="L42" s="9">
        <v>1</v>
      </c>
      <c r="M42" s="8" t="s">
        <v>47</v>
      </c>
      <c r="N42" s="8" t="s">
        <v>47</v>
      </c>
      <c r="O42" s="5">
        <v>3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1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1</v>
      </c>
      <c r="AP42" s="5">
        <v>0</v>
      </c>
      <c r="AQ42" s="5">
        <v>0</v>
      </c>
      <c r="AR42" s="5">
        <v>0</v>
      </c>
    </row>
    <row r="43" spans="1:44" ht="15.75" customHeight="1" x14ac:dyDescent="0.25">
      <c r="A43" s="5" t="s">
        <v>108</v>
      </c>
      <c r="B43" s="5" t="s">
        <v>114</v>
      </c>
      <c r="C43" s="5">
        <v>1</v>
      </c>
      <c r="F43" s="9" t="s">
        <v>115</v>
      </c>
      <c r="G43" s="5" t="s">
        <v>114</v>
      </c>
      <c r="I43" s="11">
        <v>43375.215162037035</v>
      </c>
      <c r="J43" s="9">
        <v>338</v>
      </c>
      <c r="K43" s="7">
        <v>138890</v>
      </c>
      <c r="L43" s="9">
        <v>1</v>
      </c>
      <c r="M43" s="8">
        <v>1</v>
      </c>
      <c r="N43" s="8">
        <v>0</v>
      </c>
      <c r="O43" s="5">
        <v>3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1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1</v>
      </c>
      <c r="AP43" s="5">
        <v>0</v>
      </c>
      <c r="AQ43" s="5">
        <v>0</v>
      </c>
      <c r="AR43" s="5">
        <v>0</v>
      </c>
    </row>
    <row r="44" spans="1:44" ht="15.75" customHeight="1" x14ac:dyDescent="0.25">
      <c r="A44" s="5" t="s">
        <v>108</v>
      </c>
      <c r="B44" s="5" t="s">
        <v>114</v>
      </c>
      <c r="C44" s="5">
        <v>1</v>
      </c>
      <c r="F44" s="9" t="s">
        <v>116</v>
      </c>
      <c r="G44" s="5" t="s">
        <v>114</v>
      </c>
      <c r="I44" s="11">
        <v>43382.270983796298</v>
      </c>
      <c r="J44" s="9">
        <v>141</v>
      </c>
      <c r="K44" s="7">
        <v>49770</v>
      </c>
      <c r="L44" s="9">
        <v>1</v>
      </c>
      <c r="M44" s="8">
        <v>1</v>
      </c>
      <c r="N44" s="8">
        <v>0</v>
      </c>
      <c r="O44" s="5">
        <v>3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1</v>
      </c>
      <c r="AP44" s="5">
        <v>0</v>
      </c>
      <c r="AQ44" s="5">
        <v>0</v>
      </c>
      <c r="AR44" s="5">
        <v>0</v>
      </c>
    </row>
    <row r="45" spans="1:44" ht="15.75" customHeight="1" x14ac:dyDescent="0.25">
      <c r="A45" s="5" t="s">
        <v>108</v>
      </c>
      <c r="B45" s="5" t="s">
        <v>114</v>
      </c>
      <c r="C45" s="5">
        <v>1</v>
      </c>
      <c r="F45" s="9" t="s">
        <v>117</v>
      </c>
      <c r="G45" s="5" t="s">
        <v>114</v>
      </c>
      <c r="I45" s="11">
        <v>43382.268738425926</v>
      </c>
      <c r="J45" s="12">
        <v>141</v>
      </c>
      <c r="K45" s="13">
        <v>50030</v>
      </c>
      <c r="L45" s="9">
        <v>1</v>
      </c>
      <c r="M45" s="8">
        <v>1</v>
      </c>
      <c r="N45" s="8">
        <v>0</v>
      </c>
      <c r="O45" s="5">
        <v>3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1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</row>
    <row r="46" spans="1:44" ht="15.75" customHeight="1" x14ac:dyDescent="0.25">
      <c r="A46" s="5" t="s">
        <v>118</v>
      </c>
      <c r="B46" s="5" t="s">
        <v>119</v>
      </c>
      <c r="C46" s="5">
        <v>1</v>
      </c>
      <c r="F46" s="9" t="s">
        <v>120</v>
      </c>
      <c r="G46" s="5" t="s">
        <v>119</v>
      </c>
      <c r="I46" s="11">
        <v>43375.41642361111</v>
      </c>
      <c r="J46" s="9">
        <v>229</v>
      </c>
      <c r="K46" s="7">
        <v>44970</v>
      </c>
      <c r="L46" s="9">
        <v>1</v>
      </c>
      <c r="M46" s="8">
        <v>0</v>
      </c>
      <c r="N46" s="8">
        <v>1</v>
      </c>
      <c r="O46" s="5">
        <v>2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1</v>
      </c>
      <c r="X46" s="5">
        <v>1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</row>
    <row r="47" spans="1:44" ht="15.75" customHeight="1" x14ac:dyDescent="0.25">
      <c r="A47" s="5" t="s">
        <v>118</v>
      </c>
      <c r="B47" s="5" t="s">
        <v>121</v>
      </c>
      <c r="C47" s="5">
        <v>3</v>
      </c>
      <c r="F47" s="9" t="s">
        <v>122</v>
      </c>
      <c r="H47" s="9" t="s">
        <v>123</v>
      </c>
      <c r="I47" s="11">
        <v>43393.321516203701</v>
      </c>
      <c r="J47" s="9">
        <v>109</v>
      </c>
      <c r="K47" s="7">
        <v>34040</v>
      </c>
      <c r="L47" s="9">
        <v>2</v>
      </c>
      <c r="M47" s="8">
        <v>0</v>
      </c>
      <c r="N47" s="8">
        <v>1</v>
      </c>
      <c r="O47" s="5">
        <v>2</v>
      </c>
      <c r="P47" s="5">
        <v>0</v>
      </c>
      <c r="Q47" s="5">
        <v>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1</v>
      </c>
      <c r="AQ47" s="5">
        <v>0</v>
      </c>
      <c r="AR47" s="5">
        <v>0</v>
      </c>
    </row>
    <row r="48" spans="1:44" ht="15.75" customHeight="1" x14ac:dyDescent="0.25">
      <c r="A48" s="5" t="s">
        <v>118</v>
      </c>
      <c r="B48" s="5" t="s">
        <v>123</v>
      </c>
      <c r="C48" s="5">
        <v>1</v>
      </c>
      <c r="F48" s="9" t="s">
        <v>124</v>
      </c>
      <c r="G48" s="9" t="s">
        <v>123</v>
      </c>
      <c r="I48" s="11">
        <v>43382.439837962964</v>
      </c>
      <c r="J48" s="9">
        <v>145</v>
      </c>
      <c r="K48" s="7">
        <v>23070</v>
      </c>
      <c r="L48" s="9">
        <v>1</v>
      </c>
      <c r="M48" s="8">
        <v>1</v>
      </c>
      <c r="N48" s="8">
        <v>0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1</v>
      </c>
      <c r="X48" s="5">
        <v>0</v>
      </c>
      <c r="Y48" s="5">
        <v>1</v>
      </c>
      <c r="Z48" s="5">
        <v>0</v>
      </c>
      <c r="AA48" s="5">
        <v>0</v>
      </c>
      <c r="AB48" s="5">
        <v>1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</row>
    <row r="49" spans="1:44" ht="15.75" customHeight="1" x14ac:dyDescent="0.25">
      <c r="A49" s="5" t="s">
        <v>118</v>
      </c>
      <c r="B49" s="5" t="s">
        <v>119</v>
      </c>
      <c r="C49" s="5">
        <v>1</v>
      </c>
      <c r="F49" s="9" t="s">
        <v>125</v>
      </c>
      <c r="G49" s="9" t="s">
        <v>119</v>
      </c>
      <c r="I49" s="11">
        <v>43394.34065972222</v>
      </c>
      <c r="J49" s="9">
        <v>105</v>
      </c>
      <c r="K49" s="7">
        <v>18840</v>
      </c>
      <c r="L49" s="9">
        <v>1</v>
      </c>
      <c r="M49" s="8">
        <v>0</v>
      </c>
      <c r="N49" s="8">
        <v>1</v>
      </c>
      <c r="O49" s="5">
        <v>2</v>
      </c>
      <c r="P49" s="5">
        <v>0</v>
      </c>
      <c r="Q49" s="5">
        <v>1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</v>
      </c>
      <c r="X49" s="5">
        <v>0</v>
      </c>
      <c r="Y49" s="5">
        <v>0</v>
      </c>
      <c r="Z49" s="5">
        <v>0</v>
      </c>
      <c r="AA49" s="5">
        <v>0</v>
      </c>
      <c r="AB49" s="5">
        <v>1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1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</row>
    <row r="50" spans="1:44" ht="15.75" customHeight="1" x14ac:dyDescent="0.25">
      <c r="A50" s="5" t="s">
        <v>118</v>
      </c>
      <c r="B50" s="5" t="s">
        <v>119</v>
      </c>
      <c r="C50" s="5">
        <v>1</v>
      </c>
      <c r="F50" s="9" t="s">
        <v>126</v>
      </c>
      <c r="G50" s="9" t="s">
        <v>119</v>
      </c>
      <c r="I50" s="11">
        <v>43375.415555555555</v>
      </c>
      <c r="J50" s="9">
        <v>125</v>
      </c>
      <c r="K50" s="7">
        <v>26130</v>
      </c>
      <c r="L50" s="9">
        <v>1</v>
      </c>
      <c r="M50" s="8">
        <v>0</v>
      </c>
      <c r="N50" s="8">
        <v>1</v>
      </c>
      <c r="O50" s="5">
        <v>2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1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1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</row>
    <row r="51" spans="1:44" ht="15.75" customHeight="1" x14ac:dyDescent="0.25">
      <c r="A51" s="5" t="s">
        <v>127</v>
      </c>
      <c r="B51" s="5" t="s">
        <v>128</v>
      </c>
      <c r="C51" s="5">
        <v>1</v>
      </c>
      <c r="F51" s="9" t="s">
        <v>129</v>
      </c>
      <c r="G51" s="9" t="s">
        <v>128</v>
      </c>
      <c r="I51" s="11">
        <v>43389.359502314815</v>
      </c>
      <c r="J51" s="9">
        <v>813</v>
      </c>
      <c r="K51" s="7">
        <v>156540</v>
      </c>
      <c r="L51" s="9">
        <v>1</v>
      </c>
      <c r="M51" s="8">
        <v>1</v>
      </c>
      <c r="N51" s="8">
        <v>0</v>
      </c>
      <c r="O51" s="5">
        <v>2</v>
      </c>
      <c r="P51" s="5">
        <v>0</v>
      </c>
      <c r="Q51" s="5">
        <v>0</v>
      </c>
      <c r="R51" s="5">
        <v>0</v>
      </c>
      <c r="S51" s="5">
        <v>0</v>
      </c>
      <c r="T51" s="5">
        <v>1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1</v>
      </c>
      <c r="AJ51" s="5">
        <v>0</v>
      </c>
      <c r="AK51" s="5">
        <v>0</v>
      </c>
      <c r="AL51" s="5">
        <v>1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1</v>
      </c>
    </row>
    <row r="52" spans="1:44" ht="15.75" customHeight="1" x14ac:dyDescent="0.25">
      <c r="A52" s="9" t="s">
        <v>127</v>
      </c>
      <c r="B52" s="5" t="s">
        <v>130</v>
      </c>
      <c r="C52" s="5">
        <v>1</v>
      </c>
      <c r="F52" s="9" t="s">
        <v>131</v>
      </c>
      <c r="G52" s="9" t="s">
        <v>130</v>
      </c>
      <c r="I52" s="11">
        <v>43395.236944444441</v>
      </c>
      <c r="J52" s="9">
        <v>1866</v>
      </c>
      <c r="K52" s="7">
        <v>684090</v>
      </c>
      <c r="L52" s="9">
        <v>1</v>
      </c>
      <c r="M52" s="8">
        <v>0</v>
      </c>
      <c r="N52" s="8">
        <v>1</v>
      </c>
      <c r="O52" s="5">
        <v>2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5">
        <v>0</v>
      </c>
      <c r="V52" s="5">
        <v>0</v>
      </c>
      <c r="W52" s="5">
        <v>1</v>
      </c>
      <c r="X52" s="5">
        <v>1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1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</row>
    <row r="53" spans="1:44" ht="15.75" customHeight="1" x14ac:dyDescent="0.25">
      <c r="A53" s="9" t="s">
        <v>127</v>
      </c>
      <c r="B53" s="5" t="s">
        <v>132</v>
      </c>
      <c r="C53" s="5">
        <v>3</v>
      </c>
      <c r="F53" s="9" t="s">
        <v>133</v>
      </c>
      <c r="G53" s="9" t="s">
        <v>130</v>
      </c>
      <c r="I53" s="11">
        <v>43389.21738425926</v>
      </c>
      <c r="J53" s="9">
        <v>949</v>
      </c>
      <c r="K53" s="7">
        <v>741890</v>
      </c>
      <c r="L53" s="9">
        <v>1</v>
      </c>
      <c r="M53" s="8">
        <v>0</v>
      </c>
      <c r="N53" s="8">
        <v>1</v>
      </c>
      <c r="O53" s="5">
        <v>2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0</v>
      </c>
      <c r="V53" s="5">
        <v>0</v>
      </c>
      <c r="W53" s="5">
        <v>1</v>
      </c>
      <c r="X53" s="5">
        <v>1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</row>
    <row r="54" spans="1:44" ht="15.75" customHeight="1" x14ac:dyDescent="0.25">
      <c r="A54" s="5" t="s">
        <v>134</v>
      </c>
      <c r="B54" s="5" t="s">
        <v>135</v>
      </c>
      <c r="C54" s="5">
        <v>1</v>
      </c>
      <c r="D54" s="5"/>
      <c r="E54" s="5"/>
      <c r="F54" s="5" t="s">
        <v>136</v>
      </c>
      <c r="G54" s="5" t="s">
        <v>135</v>
      </c>
      <c r="H54" s="5" t="s">
        <v>137</v>
      </c>
      <c r="I54" s="14">
        <v>43041.218032407407</v>
      </c>
      <c r="J54" s="5">
        <v>481</v>
      </c>
      <c r="K54" s="15">
        <v>258200</v>
      </c>
      <c r="L54" s="5">
        <v>3</v>
      </c>
      <c r="M54" s="8">
        <v>1</v>
      </c>
      <c r="N54" s="8">
        <v>0</v>
      </c>
      <c r="O54" s="5">
        <v>2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1</v>
      </c>
      <c r="V54" s="5">
        <v>1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</row>
    <row r="55" spans="1:44" ht="15.75" customHeight="1" x14ac:dyDescent="0.25">
      <c r="A55" s="5" t="s">
        <v>134</v>
      </c>
      <c r="B55" s="5" t="s">
        <v>135</v>
      </c>
      <c r="C55" s="5">
        <v>1</v>
      </c>
      <c r="D55" s="5"/>
      <c r="E55" s="5"/>
      <c r="F55" s="5" t="s">
        <v>138</v>
      </c>
      <c r="G55" s="5" t="s">
        <v>135</v>
      </c>
      <c r="H55" s="5" t="s">
        <v>47</v>
      </c>
      <c r="I55" s="14">
        <v>43024.28733796296</v>
      </c>
      <c r="J55" s="5">
        <v>609</v>
      </c>
      <c r="K55" s="16">
        <v>299830</v>
      </c>
      <c r="L55" s="5">
        <v>1</v>
      </c>
      <c r="M55" s="8">
        <v>1</v>
      </c>
      <c r="N55" s="8">
        <v>0</v>
      </c>
      <c r="O55" s="5">
        <v>2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1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1</v>
      </c>
      <c r="AP55" s="5">
        <v>0</v>
      </c>
      <c r="AQ55" s="5">
        <v>0</v>
      </c>
      <c r="AR55" s="5">
        <v>0</v>
      </c>
    </row>
    <row r="56" spans="1:44" ht="15.75" customHeight="1" x14ac:dyDescent="0.25">
      <c r="A56" s="5" t="s">
        <v>134</v>
      </c>
      <c r="B56" s="5" t="s">
        <v>135</v>
      </c>
      <c r="C56" s="5">
        <v>1</v>
      </c>
      <c r="D56" s="5"/>
      <c r="E56" s="5"/>
      <c r="F56" s="5" t="s">
        <v>139</v>
      </c>
      <c r="G56" s="5" t="s">
        <v>135</v>
      </c>
      <c r="H56" s="5" t="s">
        <v>47</v>
      </c>
      <c r="I56" s="14">
        <v>43024.257349537038</v>
      </c>
      <c r="J56" s="5">
        <v>1627</v>
      </c>
      <c r="K56" s="16">
        <v>238890</v>
      </c>
      <c r="L56" s="5">
        <v>1</v>
      </c>
      <c r="M56" s="8">
        <v>1</v>
      </c>
      <c r="N56" s="8">
        <v>0</v>
      </c>
      <c r="O56" s="5">
        <v>2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1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1</v>
      </c>
      <c r="AP56" s="5">
        <v>0</v>
      </c>
      <c r="AQ56" s="5">
        <v>0</v>
      </c>
      <c r="AR56" s="5">
        <v>0</v>
      </c>
    </row>
    <row r="57" spans="1:44" ht="15.75" customHeight="1" x14ac:dyDescent="0.25">
      <c r="A57" s="5" t="s">
        <v>134</v>
      </c>
      <c r="B57" s="5" t="s">
        <v>135</v>
      </c>
      <c r="C57" s="5">
        <v>1</v>
      </c>
      <c r="D57" s="5"/>
      <c r="E57" s="5"/>
      <c r="F57" s="5" t="s">
        <v>140</v>
      </c>
      <c r="G57" s="5" t="s">
        <v>135</v>
      </c>
      <c r="H57" s="5" t="s">
        <v>47</v>
      </c>
      <c r="I57" s="14">
        <v>43024.415277777778</v>
      </c>
      <c r="J57" s="5">
        <v>349</v>
      </c>
      <c r="K57" s="16">
        <v>98520</v>
      </c>
      <c r="L57" s="5">
        <v>1</v>
      </c>
      <c r="M57" s="8">
        <v>1</v>
      </c>
      <c r="N57" s="8">
        <v>0</v>
      </c>
      <c r="O57" s="5">
        <v>2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1</v>
      </c>
      <c r="AP57" s="5">
        <v>0</v>
      </c>
      <c r="AQ57" s="5">
        <v>0</v>
      </c>
      <c r="AR57" s="5">
        <v>0</v>
      </c>
    </row>
    <row r="58" spans="1:44" ht="15.75" customHeight="1" x14ac:dyDescent="0.25">
      <c r="A58" s="5" t="s">
        <v>134</v>
      </c>
      <c r="B58" s="5" t="s">
        <v>141</v>
      </c>
      <c r="C58" s="8">
        <v>1</v>
      </c>
      <c r="D58" s="5"/>
      <c r="E58" s="5"/>
      <c r="F58" s="5" t="s">
        <v>142</v>
      </c>
      <c r="G58" s="5" t="s">
        <v>137</v>
      </c>
      <c r="H58" s="5" t="s">
        <v>47</v>
      </c>
      <c r="I58" s="14">
        <v>43037.032962962963</v>
      </c>
      <c r="J58" s="5">
        <v>9.5</v>
      </c>
      <c r="K58" s="16">
        <v>2440</v>
      </c>
      <c r="L58" s="5">
        <v>1</v>
      </c>
      <c r="M58" s="8">
        <v>0</v>
      </c>
      <c r="N58" s="8">
        <v>1</v>
      </c>
      <c r="O58" s="5">
        <v>2</v>
      </c>
      <c r="P58" s="5">
        <v>1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1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1</v>
      </c>
      <c r="AF58" s="5">
        <v>1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</row>
    <row r="59" spans="1:44" ht="15.75" customHeight="1" x14ac:dyDescent="0.25">
      <c r="A59" s="5" t="s">
        <v>134</v>
      </c>
      <c r="B59" s="5" t="s">
        <v>141</v>
      </c>
      <c r="C59" s="8">
        <v>2</v>
      </c>
      <c r="D59" s="5"/>
      <c r="E59" s="5"/>
      <c r="F59" s="5" t="s">
        <v>142</v>
      </c>
      <c r="G59" s="5" t="s">
        <v>137</v>
      </c>
      <c r="H59" s="5" t="s">
        <v>47</v>
      </c>
      <c r="I59" s="14">
        <v>43037.032962962963</v>
      </c>
      <c r="J59" s="5">
        <v>9.5</v>
      </c>
      <c r="K59" s="16">
        <v>2440</v>
      </c>
      <c r="L59" s="5">
        <v>1</v>
      </c>
      <c r="M59" s="8">
        <v>0</v>
      </c>
      <c r="N59" s="8">
        <v>1</v>
      </c>
      <c r="O59" s="5">
        <v>2</v>
      </c>
      <c r="P59" s="5">
        <v>1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1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1</v>
      </c>
      <c r="AF59" s="5">
        <v>1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</row>
    <row r="60" spans="1:44" ht="15.75" customHeight="1" x14ac:dyDescent="0.25">
      <c r="A60" s="5" t="s">
        <v>134</v>
      </c>
      <c r="B60" s="5" t="s">
        <v>141</v>
      </c>
      <c r="C60" s="8">
        <v>1</v>
      </c>
      <c r="D60" s="5"/>
      <c r="E60" s="5"/>
      <c r="F60" s="5" t="s">
        <v>143</v>
      </c>
      <c r="G60" s="5" t="s">
        <v>137</v>
      </c>
      <c r="H60" s="5" t="s">
        <v>47</v>
      </c>
      <c r="I60" s="14">
        <v>43037.034189814818</v>
      </c>
      <c r="J60" s="5">
        <v>9</v>
      </c>
      <c r="K60" s="16">
        <v>3140</v>
      </c>
      <c r="L60" s="5">
        <v>1</v>
      </c>
      <c r="M60" s="8">
        <v>0</v>
      </c>
      <c r="N60" s="8">
        <v>1</v>
      </c>
      <c r="O60" s="5">
        <v>2</v>
      </c>
      <c r="P60" s="5">
        <v>1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1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1</v>
      </c>
      <c r="AF60" s="5">
        <v>1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</row>
    <row r="61" spans="1:44" ht="15.75" customHeight="1" x14ac:dyDescent="0.25">
      <c r="A61" s="5" t="s">
        <v>134</v>
      </c>
      <c r="B61" s="5" t="s">
        <v>141</v>
      </c>
      <c r="C61" s="8">
        <v>2</v>
      </c>
      <c r="D61" s="5"/>
      <c r="E61" s="5"/>
      <c r="F61" s="5" t="s">
        <v>143</v>
      </c>
      <c r="G61" s="5" t="s">
        <v>137</v>
      </c>
      <c r="H61" s="5" t="s">
        <v>47</v>
      </c>
      <c r="I61" s="14">
        <v>43037.034189814818</v>
      </c>
      <c r="J61" s="5">
        <v>9</v>
      </c>
      <c r="K61" s="16">
        <v>3140</v>
      </c>
      <c r="L61" s="5">
        <v>1</v>
      </c>
      <c r="M61" s="8">
        <v>0</v>
      </c>
      <c r="N61" s="8">
        <v>1</v>
      </c>
      <c r="O61" s="5">
        <v>2</v>
      </c>
      <c r="P61" s="5">
        <v>1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1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1</v>
      </c>
      <c r="AF61" s="5">
        <v>1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</row>
    <row r="62" spans="1:44" ht="15.75" customHeight="1" x14ac:dyDescent="0.25">
      <c r="A62" s="5" t="s">
        <v>134</v>
      </c>
      <c r="B62" s="5" t="s">
        <v>144</v>
      </c>
      <c r="C62" s="8">
        <v>1</v>
      </c>
      <c r="D62" s="5"/>
      <c r="E62" s="5"/>
      <c r="F62" s="5" t="s">
        <v>145</v>
      </c>
      <c r="G62" s="5" t="s">
        <v>137</v>
      </c>
      <c r="H62" s="5" t="s">
        <v>47</v>
      </c>
      <c r="I62" s="14">
        <v>43037.009074074071</v>
      </c>
      <c r="J62" s="5">
        <v>11</v>
      </c>
      <c r="K62" s="16">
        <v>4000</v>
      </c>
      <c r="L62" s="5">
        <v>1</v>
      </c>
      <c r="M62" s="8">
        <v>0</v>
      </c>
      <c r="N62" s="8">
        <v>1</v>
      </c>
      <c r="O62" s="5">
        <v>2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1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1</v>
      </c>
      <c r="AF62" s="5">
        <v>1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</row>
    <row r="63" spans="1:44" ht="15.75" customHeight="1" x14ac:dyDescent="0.25">
      <c r="A63" s="5" t="s">
        <v>134</v>
      </c>
      <c r="B63" s="5" t="s">
        <v>144</v>
      </c>
      <c r="C63" s="8">
        <v>2</v>
      </c>
      <c r="D63" s="5"/>
      <c r="E63" s="5"/>
      <c r="F63" s="5" t="s">
        <v>145</v>
      </c>
      <c r="G63" s="5" t="s">
        <v>137</v>
      </c>
      <c r="H63" s="5" t="s">
        <v>47</v>
      </c>
      <c r="I63" s="14">
        <v>43037.009074074071</v>
      </c>
      <c r="J63" s="5">
        <v>11</v>
      </c>
      <c r="K63" s="16">
        <v>4000</v>
      </c>
      <c r="L63" s="5">
        <v>1</v>
      </c>
      <c r="M63" s="8">
        <v>0</v>
      </c>
      <c r="N63" s="8">
        <v>1</v>
      </c>
      <c r="O63" s="5">
        <v>2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1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1</v>
      </c>
      <c r="AF63" s="5">
        <v>1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</row>
    <row r="64" spans="1:44" ht="15.75" customHeight="1" x14ac:dyDescent="0.25">
      <c r="A64" s="5" t="s">
        <v>134</v>
      </c>
      <c r="B64" s="5" t="s">
        <v>146</v>
      </c>
      <c r="C64" s="5">
        <v>1</v>
      </c>
      <c r="D64" s="5"/>
      <c r="E64" s="5"/>
      <c r="F64" s="5" t="s">
        <v>147</v>
      </c>
      <c r="G64" s="5" t="s">
        <v>146</v>
      </c>
      <c r="H64" s="5" t="s">
        <v>47</v>
      </c>
      <c r="I64" s="14">
        <v>43033.224351851852</v>
      </c>
      <c r="J64" s="17">
        <v>626</v>
      </c>
      <c r="K64" s="16">
        <v>216660</v>
      </c>
      <c r="L64" s="5">
        <v>1</v>
      </c>
      <c r="M64" s="8">
        <v>1</v>
      </c>
      <c r="N64" s="8">
        <v>0</v>
      </c>
      <c r="O64" s="5">
        <v>1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1</v>
      </c>
      <c r="X64" s="5">
        <v>1</v>
      </c>
      <c r="Y64" s="5">
        <v>0</v>
      </c>
      <c r="Z64" s="5">
        <v>0</v>
      </c>
      <c r="AA64" s="5">
        <v>0</v>
      </c>
      <c r="AB64" s="5">
        <v>0</v>
      </c>
      <c r="AC64" s="5">
        <v>1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</row>
    <row r="65" spans="1:45" ht="15.75" customHeight="1" x14ac:dyDescent="0.25">
      <c r="A65" s="5" t="s">
        <v>134</v>
      </c>
      <c r="B65" s="5" t="s">
        <v>137</v>
      </c>
      <c r="C65" s="5">
        <v>1</v>
      </c>
      <c r="D65" s="5"/>
      <c r="E65" s="5"/>
      <c r="F65" s="5" t="s">
        <v>148</v>
      </c>
      <c r="G65" s="5" t="s">
        <v>137</v>
      </c>
      <c r="H65" s="5" t="s">
        <v>47</v>
      </c>
      <c r="I65" s="14">
        <v>43041.506423611114</v>
      </c>
      <c r="J65" s="5">
        <v>39</v>
      </c>
      <c r="K65" s="16">
        <v>23140</v>
      </c>
      <c r="L65" s="5">
        <v>1</v>
      </c>
      <c r="M65" s="8">
        <v>0</v>
      </c>
      <c r="N65" s="8">
        <v>1</v>
      </c>
      <c r="O65" s="5">
        <v>2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1</v>
      </c>
      <c r="X65" s="5">
        <v>1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</row>
    <row r="66" spans="1:45" ht="15.75" customHeight="1" x14ac:dyDescent="0.25">
      <c r="A66" s="9" t="s">
        <v>149</v>
      </c>
      <c r="B66" s="5" t="s">
        <v>76</v>
      </c>
      <c r="C66" s="5">
        <v>3</v>
      </c>
      <c r="F66" s="9" t="s">
        <v>150</v>
      </c>
      <c r="G66" s="9" t="s">
        <v>151</v>
      </c>
      <c r="I66" s="11">
        <v>43392.235289351855</v>
      </c>
      <c r="J66" s="9">
        <v>1124</v>
      </c>
      <c r="K66" s="7">
        <v>356950</v>
      </c>
      <c r="L66" s="9">
        <v>1</v>
      </c>
      <c r="M66" s="8">
        <v>1</v>
      </c>
      <c r="N66" s="8">
        <v>0</v>
      </c>
      <c r="O66" s="5">
        <v>3</v>
      </c>
      <c r="P66" s="5">
        <v>0</v>
      </c>
      <c r="Q66" s="5">
        <v>0</v>
      </c>
      <c r="R66" s="5">
        <v>0</v>
      </c>
      <c r="S66" s="5">
        <v>1</v>
      </c>
      <c r="T66" s="5">
        <v>0</v>
      </c>
      <c r="U66" s="5">
        <v>0</v>
      </c>
      <c r="V66" s="5">
        <v>0</v>
      </c>
      <c r="W66" s="5">
        <v>0</v>
      </c>
      <c r="X66" s="5">
        <v>1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1</v>
      </c>
      <c r="AN66" s="5">
        <v>1</v>
      </c>
      <c r="AO66" s="5">
        <v>0</v>
      </c>
      <c r="AP66" s="5">
        <v>0</v>
      </c>
      <c r="AQ66" s="5">
        <v>0</v>
      </c>
      <c r="AR66" s="5">
        <v>0</v>
      </c>
    </row>
    <row r="67" spans="1:45" ht="15.75" customHeight="1" x14ac:dyDescent="0.25">
      <c r="A67" s="9" t="s">
        <v>149</v>
      </c>
      <c r="B67" s="5" t="s">
        <v>152</v>
      </c>
      <c r="C67" s="5">
        <v>3</v>
      </c>
      <c r="F67" s="9" t="s">
        <v>153</v>
      </c>
      <c r="H67" s="9" t="s">
        <v>154</v>
      </c>
      <c r="I67" s="11">
        <v>43404.770138888889</v>
      </c>
      <c r="J67" s="9">
        <v>302</v>
      </c>
      <c r="K67" s="7">
        <v>51650</v>
      </c>
      <c r="L67" s="9">
        <v>2</v>
      </c>
      <c r="M67" s="8">
        <v>0</v>
      </c>
      <c r="N67" s="8">
        <v>1</v>
      </c>
      <c r="O67" s="5">
        <v>3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1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1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1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</row>
    <row r="68" spans="1:45" ht="15.75" customHeight="1" x14ac:dyDescent="0.25">
      <c r="A68" s="9" t="s">
        <v>149</v>
      </c>
      <c r="B68" s="5" t="s">
        <v>155</v>
      </c>
      <c r="C68" s="5">
        <v>1</v>
      </c>
      <c r="F68" s="9" t="s">
        <v>156</v>
      </c>
      <c r="G68" s="9" t="s">
        <v>155</v>
      </c>
      <c r="I68" s="11">
        <v>43356.725659722222</v>
      </c>
      <c r="J68" s="9">
        <v>29</v>
      </c>
      <c r="K68" s="7">
        <v>2040</v>
      </c>
      <c r="L68" s="9">
        <v>1</v>
      </c>
      <c r="M68" s="8">
        <v>0</v>
      </c>
      <c r="N68" s="8">
        <v>1</v>
      </c>
      <c r="O68" s="5">
        <v>3</v>
      </c>
      <c r="P68" s="5">
        <v>0</v>
      </c>
      <c r="Q68" s="5">
        <v>1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1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</row>
    <row r="69" spans="1:45" ht="15.75" customHeight="1" x14ac:dyDescent="0.25">
      <c r="A69" s="9" t="s">
        <v>149</v>
      </c>
      <c r="B69" s="5" t="s">
        <v>157</v>
      </c>
      <c r="C69" s="5">
        <v>1</v>
      </c>
      <c r="F69" s="9" t="s">
        <v>158</v>
      </c>
      <c r="G69" s="9" t="s">
        <v>157</v>
      </c>
      <c r="I69" s="11">
        <v>43383.257361111115</v>
      </c>
      <c r="J69" s="9">
        <v>153</v>
      </c>
      <c r="K69" s="7">
        <v>15540</v>
      </c>
      <c r="L69" s="9">
        <v>1</v>
      </c>
      <c r="M69" s="8">
        <v>0</v>
      </c>
      <c r="N69" s="8">
        <v>1</v>
      </c>
      <c r="O69" s="5">
        <v>3</v>
      </c>
      <c r="P69" s="5">
        <v>0</v>
      </c>
      <c r="Q69" s="5">
        <v>1</v>
      </c>
      <c r="R69" s="5">
        <v>1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1</v>
      </c>
      <c r="AN69" s="5">
        <v>1</v>
      </c>
      <c r="AO69" s="5">
        <v>0</v>
      </c>
      <c r="AP69" s="5">
        <v>0</v>
      </c>
      <c r="AQ69" s="5">
        <v>0</v>
      </c>
      <c r="AR69" s="5">
        <v>0</v>
      </c>
    </row>
    <row r="70" spans="1:45" ht="15.75" customHeight="1" x14ac:dyDescent="0.25">
      <c r="A70" s="9" t="s">
        <v>149</v>
      </c>
      <c r="B70" s="5" t="s">
        <v>155</v>
      </c>
      <c r="C70" s="5">
        <v>1</v>
      </c>
      <c r="F70" s="9" t="s">
        <v>159</v>
      </c>
      <c r="G70" s="9" t="s">
        <v>155</v>
      </c>
      <c r="I70" s="11">
        <v>43360.291319444441</v>
      </c>
      <c r="J70" s="9">
        <v>16</v>
      </c>
      <c r="K70" s="7">
        <v>1030</v>
      </c>
      <c r="L70" s="9">
        <v>1</v>
      </c>
      <c r="M70" s="8">
        <v>0</v>
      </c>
      <c r="N70" s="8">
        <v>1</v>
      </c>
      <c r="O70" s="5">
        <v>3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1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</row>
    <row r="71" spans="1:45" ht="15.75" customHeight="1" x14ac:dyDescent="0.25">
      <c r="A71" s="9" t="s">
        <v>149</v>
      </c>
      <c r="B71" s="5" t="s">
        <v>76</v>
      </c>
      <c r="C71" s="5">
        <v>3</v>
      </c>
      <c r="F71" s="9" t="s">
        <v>160</v>
      </c>
      <c r="G71" s="9" t="s">
        <v>151</v>
      </c>
      <c r="I71" s="11">
        <v>43405.244085648148</v>
      </c>
      <c r="J71" s="9">
        <v>95</v>
      </c>
      <c r="K71" s="7">
        <v>20050</v>
      </c>
      <c r="L71" s="9">
        <v>1</v>
      </c>
      <c r="M71" s="8">
        <v>1</v>
      </c>
      <c r="N71" s="8">
        <v>0</v>
      </c>
      <c r="O71" s="5">
        <v>3</v>
      </c>
      <c r="P71" s="5">
        <v>0</v>
      </c>
      <c r="Q71" s="5">
        <v>0</v>
      </c>
      <c r="R71" s="5">
        <v>0</v>
      </c>
      <c r="S71" s="5">
        <v>1</v>
      </c>
      <c r="T71" s="5">
        <v>0</v>
      </c>
      <c r="U71" s="5">
        <v>0</v>
      </c>
      <c r="V71" s="5">
        <v>0</v>
      </c>
      <c r="W71" s="5">
        <v>0</v>
      </c>
      <c r="X71" s="5">
        <v>1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</row>
    <row r="72" spans="1:45" ht="15.75" customHeight="1" x14ac:dyDescent="0.25">
      <c r="A72" s="9" t="s">
        <v>149</v>
      </c>
      <c r="B72" s="5" t="s">
        <v>161</v>
      </c>
      <c r="C72" s="5">
        <v>1</v>
      </c>
      <c r="F72" s="9" t="s">
        <v>162</v>
      </c>
      <c r="G72" s="9" t="s">
        <v>161</v>
      </c>
      <c r="I72" s="11">
        <v>43397.214456018519</v>
      </c>
      <c r="J72" s="9">
        <v>863</v>
      </c>
      <c r="K72" s="7">
        <v>141100</v>
      </c>
      <c r="L72" s="9">
        <v>1</v>
      </c>
      <c r="M72" s="8">
        <v>0</v>
      </c>
      <c r="N72" s="8">
        <v>1</v>
      </c>
      <c r="O72" s="5">
        <v>3</v>
      </c>
      <c r="P72" s="5">
        <v>0</v>
      </c>
      <c r="Q72" s="5">
        <v>1</v>
      </c>
      <c r="R72" s="5">
        <v>0</v>
      </c>
      <c r="S72" s="5">
        <v>0</v>
      </c>
      <c r="T72" s="5">
        <v>0</v>
      </c>
      <c r="U72" s="5">
        <v>1</v>
      </c>
      <c r="V72" s="5">
        <v>0</v>
      </c>
      <c r="W72" s="5">
        <v>1</v>
      </c>
      <c r="X72" s="5">
        <v>0</v>
      </c>
      <c r="Y72" s="5">
        <v>1</v>
      </c>
      <c r="Z72" s="5">
        <v>0</v>
      </c>
      <c r="AA72" s="5">
        <v>0</v>
      </c>
      <c r="AB72" s="5">
        <v>1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1</v>
      </c>
      <c r="AN72" s="5">
        <v>1</v>
      </c>
      <c r="AO72" s="5">
        <v>0</v>
      </c>
      <c r="AP72" s="5">
        <v>0</v>
      </c>
      <c r="AQ72" s="5">
        <v>0</v>
      </c>
      <c r="AR72" s="5">
        <v>0</v>
      </c>
    </row>
    <row r="73" spans="1:45" ht="15.75" customHeight="1" x14ac:dyDescent="0.25">
      <c r="A73" s="5" t="s">
        <v>163</v>
      </c>
      <c r="B73" s="5" t="s">
        <v>164</v>
      </c>
      <c r="C73" s="5">
        <v>3</v>
      </c>
      <c r="D73" s="5"/>
      <c r="E73" s="5"/>
      <c r="F73" s="5" t="s">
        <v>165</v>
      </c>
      <c r="G73" s="5"/>
      <c r="H73" s="5" t="s">
        <v>166</v>
      </c>
      <c r="I73" s="6">
        <v>43182</v>
      </c>
      <c r="J73" s="5">
        <v>1143</v>
      </c>
      <c r="K73" s="16">
        <v>422140</v>
      </c>
      <c r="L73" s="5">
        <v>2</v>
      </c>
      <c r="M73" s="8" t="s">
        <v>47</v>
      </c>
      <c r="N73" s="8" t="s">
        <v>47</v>
      </c>
      <c r="O73" s="5">
        <v>3</v>
      </c>
      <c r="P73" s="5">
        <v>0</v>
      </c>
      <c r="Q73" s="5">
        <v>1</v>
      </c>
      <c r="R73" s="5">
        <v>0</v>
      </c>
      <c r="S73" s="5">
        <v>0</v>
      </c>
      <c r="T73" s="5">
        <v>0</v>
      </c>
      <c r="U73" s="5">
        <v>1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1</v>
      </c>
      <c r="AC73" s="5">
        <v>1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</row>
    <row r="74" spans="1:45" ht="15.75" customHeight="1" x14ac:dyDescent="0.25">
      <c r="A74" s="5" t="s">
        <v>163</v>
      </c>
      <c r="B74" s="5" t="s">
        <v>164</v>
      </c>
      <c r="C74" s="5">
        <v>3</v>
      </c>
      <c r="D74" s="5"/>
      <c r="E74" s="5"/>
      <c r="F74" s="5" t="s">
        <v>167</v>
      </c>
      <c r="G74" s="5" t="s">
        <v>168</v>
      </c>
      <c r="H74" s="5" t="s">
        <v>166</v>
      </c>
      <c r="I74" s="6">
        <v>43187</v>
      </c>
      <c r="J74" s="5">
        <v>1048</v>
      </c>
      <c r="K74" s="7">
        <v>381870</v>
      </c>
      <c r="L74" s="5">
        <v>3</v>
      </c>
      <c r="M74" s="8" t="s">
        <v>47</v>
      </c>
      <c r="N74" s="8" t="s">
        <v>47</v>
      </c>
      <c r="O74" s="5">
        <v>3</v>
      </c>
      <c r="P74" s="5">
        <v>0</v>
      </c>
      <c r="Q74" s="5">
        <v>0</v>
      </c>
      <c r="R74" s="5">
        <v>0</v>
      </c>
      <c r="S74" s="5">
        <v>1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1</v>
      </c>
      <c r="AB74" s="5">
        <v>1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</row>
    <row r="75" spans="1:45" ht="15.75" customHeight="1" x14ac:dyDescent="0.25">
      <c r="A75" s="5" t="s">
        <v>163</v>
      </c>
      <c r="B75" s="5" t="s">
        <v>164</v>
      </c>
      <c r="C75" s="5">
        <v>3</v>
      </c>
      <c r="D75" s="5"/>
      <c r="E75" s="5"/>
      <c r="F75" s="5" t="s">
        <v>169</v>
      </c>
      <c r="G75" s="5"/>
      <c r="H75" s="5" t="s">
        <v>166</v>
      </c>
      <c r="I75" s="6">
        <v>43188</v>
      </c>
      <c r="J75" s="5">
        <v>107</v>
      </c>
      <c r="K75" s="7">
        <v>23230</v>
      </c>
      <c r="L75" s="5">
        <v>2</v>
      </c>
      <c r="M75" s="8" t="s">
        <v>47</v>
      </c>
      <c r="N75" s="8" t="s">
        <v>47</v>
      </c>
      <c r="O75" s="5">
        <v>3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1</v>
      </c>
      <c r="V75" s="5">
        <v>1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1</v>
      </c>
      <c r="AQ75" s="5">
        <v>0</v>
      </c>
      <c r="AR75" s="5">
        <v>0</v>
      </c>
    </row>
    <row r="76" spans="1:45" ht="15.75" customHeight="1" x14ac:dyDescent="0.25">
      <c r="A76" s="5" t="s">
        <v>163</v>
      </c>
      <c r="B76" s="5" t="s">
        <v>166</v>
      </c>
      <c r="C76" s="5">
        <v>1</v>
      </c>
      <c r="D76" s="5"/>
      <c r="E76" s="5"/>
      <c r="F76" s="5" t="s">
        <v>170</v>
      </c>
      <c r="G76" s="5" t="s">
        <v>166</v>
      </c>
      <c r="H76" s="5" t="s">
        <v>47</v>
      </c>
      <c r="I76" s="6">
        <v>43182</v>
      </c>
      <c r="J76" s="5">
        <v>1035</v>
      </c>
      <c r="K76" s="16">
        <v>227950</v>
      </c>
      <c r="L76" s="5">
        <v>1</v>
      </c>
      <c r="M76" s="8" t="s">
        <v>47</v>
      </c>
      <c r="N76" s="8" t="s">
        <v>47</v>
      </c>
      <c r="O76" s="5">
        <v>3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1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1</v>
      </c>
      <c r="AM76" s="5">
        <v>0</v>
      </c>
      <c r="AN76" s="5">
        <v>0</v>
      </c>
      <c r="AO76" s="5">
        <v>1</v>
      </c>
      <c r="AP76" s="5">
        <v>0</v>
      </c>
      <c r="AQ76" s="5">
        <v>0</v>
      </c>
      <c r="AR76" s="5">
        <v>0</v>
      </c>
    </row>
    <row r="77" spans="1:45" ht="15.75" customHeight="1" x14ac:dyDescent="0.25">
      <c r="A77" s="5" t="s">
        <v>163</v>
      </c>
      <c r="B77" s="5" t="s">
        <v>168</v>
      </c>
      <c r="C77" s="5">
        <v>1</v>
      </c>
      <c r="D77" s="5"/>
      <c r="E77" s="5"/>
      <c r="F77" s="5" t="s">
        <v>171</v>
      </c>
      <c r="G77" s="5" t="s">
        <v>168</v>
      </c>
      <c r="H77" s="5" t="s">
        <v>47</v>
      </c>
      <c r="I77" s="14">
        <v>43124.227824074071</v>
      </c>
      <c r="J77" s="5">
        <v>506</v>
      </c>
      <c r="K77" s="16">
        <v>211920</v>
      </c>
      <c r="L77" s="5">
        <v>1</v>
      </c>
      <c r="M77" s="8" t="s">
        <v>47</v>
      </c>
      <c r="N77" s="8" t="s">
        <v>47</v>
      </c>
      <c r="O77" s="5">
        <v>3</v>
      </c>
      <c r="P77" s="5">
        <v>1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1</v>
      </c>
      <c r="X77" s="5">
        <v>1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1</v>
      </c>
      <c r="AF77" s="5">
        <v>1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</row>
    <row r="78" spans="1:45" ht="15.75" customHeight="1" x14ac:dyDescent="0.25">
      <c r="A78" s="5" t="s">
        <v>163</v>
      </c>
      <c r="B78" s="5" t="s">
        <v>168</v>
      </c>
      <c r="C78" s="5">
        <v>1</v>
      </c>
      <c r="D78" s="5"/>
      <c r="E78" s="5"/>
      <c r="F78" s="5" t="s">
        <v>172</v>
      </c>
      <c r="G78" s="5" t="s">
        <v>168</v>
      </c>
      <c r="H78" s="5" t="s">
        <v>166</v>
      </c>
      <c r="I78" s="6">
        <v>43178</v>
      </c>
      <c r="J78" s="5">
        <v>780</v>
      </c>
      <c r="K78" s="16">
        <v>209420</v>
      </c>
      <c r="L78" s="5">
        <v>3</v>
      </c>
      <c r="M78" s="8" t="s">
        <v>47</v>
      </c>
      <c r="N78" s="8" t="s">
        <v>47</v>
      </c>
      <c r="O78" s="5">
        <v>3</v>
      </c>
      <c r="P78" s="5">
        <v>0</v>
      </c>
      <c r="Q78" s="5">
        <v>0</v>
      </c>
      <c r="R78" s="5">
        <v>0</v>
      </c>
      <c r="S78" s="5">
        <v>1</v>
      </c>
      <c r="T78" s="5">
        <v>0</v>
      </c>
      <c r="U78" s="5">
        <v>0</v>
      </c>
      <c r="V78" s="5">
        <v>0</v>
      </c>
      <c r="W78" s="5">
        <v>0</v>
      </c>
      <c r="X78" s="5">
        <v>1</v>
      </c>
      <c r="Y78" s="5">
        <v>0</v>
      </c>
      <c r="Z78" s="5">
        <v>0</v>
      </c>
      <c r="AA78" s="5">
        <v>1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</row>
    <row r="79" spans="1:45" ht="15.75" customHeight="1" x14ac:dyDescent="0.25">
      <c r="A79" s="5" t="s">
        <v>163</v>
      </c>
      <c r="B79" s="5" t="s">
        <v>173</v>
      </c>
      <c r="C79" s="5">
        <v>1</v>
      </c>
      <c r="D79" s="5"/>
      <c r="E79" s="5"/>
      <c r="F79" s="5" t="s">
        <v>174</v>
      </c>
      <c r="G79" s="5" t="s">
        <v>173</v>
      </c>
      <c r="H79" s="5" t="s">
        <v>47</v>
      </c>
      <c r="I79" s="14">
        <v>43138.218587962961</v>
      </c>
      <c r="J79" s="5">
        <v>442</v>
      </c>
      <c r="K79" s="16">
        <v>136800</v>
      </c>
      <c r="L79" s="5">
        <v>1</v>
      </c>
      <c r="M79" s="8" t="s">
        <v>47</v>
      </c>
      <c r="N79" s="8" t="s">
        <v>47</v>
      </c>
      <c r="O79" s="5">
        <v>3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1</v>
      </c>
      <c r="Z79" s="5">
        <v>0</v>
      </c>
      <c r="AA79" s="5">
        <v>0</v>
      </c>
      <c r="AB79" s="5">
        <v>0</v>
      </c>
      <c r="AC79" s="5">
        <v>1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</row>
    <row r="80" spans="1:45" ht="15.75" customHeight="1" x14ac:dyDescent="0.25">
      <c r="A80" s="5" t="s">
        <v>163</v>
      </c>
      <c r="B80" s="5" t="s">
        <v>175</v>
      </c>
      <c r="C80" s="5">
        <v>3</v>
      </c>
      <c r="D80" s="5"/>
      <c r="E80" s="5"/>
      <c r="F80" s="5" t="s">
        <v>176</v>
      </c>
      <c r="G80" s="5" t="s">
        <v>166</v>
      </c>
      <c r="H80" s="5" t="s">
        <v>47</v>
      </c>
      <c r="I80" s="6">
        <v>43143</v>
      </c>
      <c r="J80" s="5">
        <v>579</v>
      </c>
      <c r="K80" s="16">
        <v>281720</v>
      </c>
      <c r="L80" s="5">
        <v>1</v>
      </c>
      <c r="M80" s="8" t="s">
        <v>47</v>
      </c>
      <c r="N80" s="8" t="s">
        <v>47</v>
      </c>
      <c r="O80" s="5">
        <v>3</v>
      </c>
      <c r="P80" s="5">
        <v>0</v>
      </c>
      <c r="Q80" s="5">
        <v>0</v>
      </c>
      <c r="R80" s="5">
        <v>0</v>
      </c>
      <c r="S80" s="5">
        <v>1</v>
      </c>
      <c r="T80" s="5">
        <v>1</v>
      </c>
      <c r="U80" s="5">
        <v>1</v>
      </c>
      <c r="V80" s="5">
        <v>0</v>
      </c>
      <c r="W80" s="5">
        <v>0</v>
      </c>
      <c r="X80" s="5">
        <v>1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/>
    </row>
    <row r="81" spans="1:44" ht="15.75" customHeight="1" x14ac:dyDescent="0.25">
      <c r="A81" s="5" t="s">
        <v>163</v>
      </c>
      <c r="B81" s="5" t="s">
        <v>175</v>
      </c>
      <c r="C81" s="5">
        <v>3</v>
      </c>
      <c r="D81" s="5"/>
      <c r="E81" s="5"/>
      <c r="F81" s="5" t="s">
        <v>177</v>
      </c>
      <c r="G81" s="5"/>
      <c r="H81" s="5" t="s">
        <v>168</v>
      </c>
      <c r="I81" s="6">
        <v>43183</v>
      </c>
      <c r="J81" s="5">
        <v>1330</v>
      </c>
      <c r="K81" s="16">
        <v>520290</v>
      </c>
      <c r="L81" s="5">
        <v>2</v>
      </c>
      <c r="M81" s="8" t="s">
        <v>47</v>
      </c>
      <c r="N81" s="8" t="s">
        <v>47</v>
      </c>
      <c r="O81" s="5">
        <v>3</v>
      </c>
      <c r="P81" s="5">
        <v>0</v>
      </c>
      <c r="Q81" s="5">
        <v>0</v>
      </c>
      <c r="R81" s="5">
        <v>0</v>
      </c>
      <c r="S81" s="5">
        <v>1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1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1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</row>
    <row r="82" spans="1:44" ht="15.75" customHeight="1" x14ac:dyDescent="0.25">
      <c r="I82" s="18"/>
      <c r="K82" s="7"/>
      <c r="M82" s="8"/>
      <c r="N82" s="8"/>
    </row>
    <row r="83" spans="1:44" ht="15.75" customHeight="1" x14ac:dyDescent="0.25">
      <c r="I83" s="18"/>
      <c r="J83" s="9">
        <f t="shared" ref="J83:K83" si="0">SUM(J2:J81)</f>
        <v>38422</v>
      </c>
      <c r="K83" s="7">
        <f t="shared" si="0"/>
        <v>11341900</v>
      </c>
      <c r="L83" s="5"/>
      <c r="M83" s="5"/>
      <c r="N83" s="5"/>
      <c r="O83" s="5"/>
      <c r="P83" s="5">
        <f t="shared" ref="P83:AR83" si="1">SUM(P2:P81)</f>
        <v>9</v>
      </c>
      <c r="Q83" s="5">
        <f t="shared" si="1"/>
        <v>10</v>
      </c>
      <c r="R83" s="5">
        <f t="shared" si="1"/>
        <v>2</v>
      </c>
      <c r="S83" s="5">
        <f t="shared" si="1"/>
        <v>16</v>
      </c>
      <c r="T83" s="5">
        <f t="shared" si="1"/>
        <v>16</v>
      </c>
      <c r="U83" s="5">
        <f t="shared" si="1"/>
        <v>8</v>
      </c>
      <c r="V83" s="5">
        <f t="shared" si="1"/>
        <v>5</v>
      </c>
      <c r="W83" s="5">
        <f t="shared" si="1"/>
        <v>39</v>
      </c>
      <c r="X83" s="5">
        <f t="shared" si="1"/>
        <v>14</v>
      </c>
      <c r="Y83" s="5">
        <f t="shared" si="1"/>
        <v>14</v>
      </c>
      <c r="Z83" s="5">
        <f t="shared" si="1"/>
        <v>1</v>
      </c>
      <c r="AA83" s="5">
        <f t="shared" si="1"/>
        <v>4</v>
      </c>
      <c r="AB83" s="5">
        <f t="shared" si="1"/>
        <v>14</v>
      </c>
      <c r="AC83" s="5">
        <f t="shared" si="1"/>
        <v>3</v>
      </c>
      <c r="AD83" s="5">
        <f t="shared" si="1"/>
        <v>1</v>
      </c>
      <c r="AE83" s="5">
        <f t="shared" si="1"/>
        <v>16</v>
      </c>
      <c r="AF83" s="5">
        <f t="shared" si="1"/>
        <v>9</v>
      </c>
      <c r="AG83" s="5">
        <f t="shared" si="1"/>
        <v>2</v>
      </c>
      <c r="AH83" s="5">
        <f t="shared" si="1"/>
        <v>0</v>
      </c>
      <c r="AI83" s="5">
        <f t="shared" si="1"/>
        <v>2</v>
      </c>
      <c r="AJ83" s="5">
        <f t="shared" si="1"/>
        <v>6</v>
      </c>
      <c r="AK83" s="5">
        <f t="shared" si="1"/>
        <v>0</v>
      </c>
      <c r="AL83" s="5">
        <f t="shared" si="1"/>
        <v>11</v>
      </c>
      <c r="AM83" s="5">
        <f t="shared" si="1"/>
        <v>6</v>
      </c>
      <c r="AN83" s="5">
        <f t="shared" si="1"/>
        <v>3</v>
      </c>
      <c r="AO83" s="5">
        <f t="shared" si="1"/>
        <v>13</v>
      </c>
      <c r="AP83" s="5">
        <f t="shared" si="1"/>
        <v>7</v>
      </c>
      <c r="AQ83" s="5">
        <f t="shared" si="1"/>
        <v>0</v>
      </c>
      <c r="AR83" s="5">
        <f t="shared" si="1"/>
        <v>2</v>
      </c>
    </row>
    <row r="84" spans="1:44" ht="15.75" customHeight="1" x14ac:dyDescent="0.25">
      <c r="I84" s="18"/>
      <c r="K84" s="7"/>
      <c r="M84" s="8"/>
      <c r="N84" s="8"/>
    </row>
    <row r="85" spans="1:44" ht="15.75" customHeight="1" x14ac:dyDescent="0.25">
      <c r="I85" s="18"/>
      <c r="K85" s="7"/>
      <c r="M85" s="8"/>
      <c r="N85" s="8"/>
    </row>
    <row r="86" spans="1:44" ht="15.75" customHeight="1" x14ac:dyDescent="0.25">
      <c r="I86" s="18"/>
      <c r="K86" s="7"/>
      <c r="M86" s="8"/>
      <c r="N86" s="8"/>
      <c r="O86" s="19"/>
      <c r="P86" s="19"/>
      <c r="Q86" s="19"/>
      <c r="R86" s="19"/>
      <c r="S86" s="19"/>
    </row>
    <row r="87" spans="1:44" ht="15.75" customHeight="1" x14ac:dyDescent="0.25">
      <c r="I87" s="18"/>
      <c r="K87" s="7"/>
      <c r="M87" s="8"/>
      <c r="N87" s="8"/>
      <c r="O87" s="19"/>
      <c r="P87" s="20"/>
      <c r="Q87" s="20"/>
      <c r="R87" s="21"/>
      <c r="S87" s="19"/>
    </row>
    <row r="88" spans="1:44" ht="15.75" customHeight="1" x14ac:dyDescent="0.25">
      <c r="I88" s="18"/>
      <c r="K88" s="7"/>
      <c r="M88" s="8"/>
      <c r="N88" s="8"/>
      <c r="O88" s="19"/>
      <c r="P88" s="20"/>
      <c r="Q88" s="20"/>
      <c r="R88" s="21"/>
      <c r="S88" s="19"/>
    </row>
    <row r="89" spans="1:44" ht="15.75" customHeight="1" x14ac:dyDescent="0.25">
      <c r="I89" s="18"/>
      <c r="K89" s="7"/>
      <c r="M89" s="8"/>
      <c r="N89" s="8"/>
      <c r="O89" s="19"/>
      <c r="P89" s="20"/>
      <c r="Q89" s="20"/>
      <c r="R89" s="21"/>
      <c r="S89" s="19"/>
    </row>
    <row r="90" spans="1:44" ht="15.75" customHeight="1" x14ac:dyDescent="0.25">
      <c r="I90" s="18"/>
      <c r="K90" s="7"/>
      <c r="M90" s="8"/>
      <c r="N90" s="8"/>
      <c r="O90" s="19"/>
      <c r="P90" s="20"/>
      <c r="Q90" s="20"/>
      <c r="R90" s="21"/>
      <c r="S90" s="19"/>
    </row>
    <row r="91" spans="1:44" ht="15.75" customHeight="1" x14ac:dyDescent="0.25">
      <c r="I91" s="18"/>
      <c r="K91" s="7"/>
      <c r="M91" s="8"/>
      <c r="N91" s="8"/>
      <c r="O91" s="19"/>
      <c r="P91" s="20"/>
      <c r="Q91" s="20"/>
      <c r="R91" s="21"/>
      <c r="S91" s="19"/>
    </row>
    <row r="92" spans="1:44" ht="15.75" customHeight="1" x14ac:dyDescent="0.25">
      <c r="I92" s="18"/>
      <c r="K92" s="7"/>
      <c r="M92" s="8"/>
      <c r="N92" s="8"/>
      <c r="O92" s="19"/>
      <c r="P92" s="20"/>
      <c r="Q92" s="20"/>
      <c r="R92" s="21"/>
      <c r="S92" s="19"/>
    </row>
    <row r="93" spans="1:44" ht="15.75" customHeight="1" x14ac:dyDescent="0.25">
      <c r="I93" s="18"/>
      <c r="K93" s="7"/>
      <c r="M93" s="8"/>
      <c r="N93" s="8"/>
      <c r="O93" s="19"/>
      <c r="P93" s="20"/>
      <c r="Q93" s="20"/>
      <c r="R93" s="21"/>
      <c r="S93" s="19"/>
    </row>
    <row r="94" spans="1:44" ht="15.75" customHeight="1" x14ac:dyDescent="0.25">
      <c r="I94" s="18"/>
      <c r="K94" s="7"/>
      <c r="M94" s="8"/>
      <c r="N94" s="8"/>
      <c r="O94" s="19"/>
      <c r="P94" s="20"/>
      <c r="Q94" s="20"/>
      <c r="R94" s="21"/>
      <c r="S94" s="19"/>
    </row>
    <row r="95" spans="1:44" ht="15.75" customHeight="1" x14ac:dyDescent="0.25">
      <c r="I95" s="18"/>
      <c r="K95" s="7"/>
      <c r="M95" s="8"/>
      <c r="N95" s="8"/>
      <c r="O95" s="19"/>
      <c r="P95" s="20"/>
      <c r="Q95" s="20"/>
      <c r="R95" s="21"/>
      <c r="S95" s="19"/>
    </row>
    <row r="96" spans="1:44" ht="15.75" customHeight="1" x14ac:dyDescent="0.25">
      <c r="I96" s="18"/>
      <c r="K96" s="7"/>
      <c r="M96" s="8"/>
      <c r="N96" s="8"/>
      <c r="O96" s="19"/>
      <c r="P96" s="20"/>
      <c r="Q96" s="20"/>
      <c r="R96" s="21"/>
      <c r="S96" s="19"/>
    </row>
    <row r="97" spans="9:19" ht="15.75" customHeight="1" x14ac:dyDescent="0.25">
      <c r="I97" s="18"/>
      <c r="K97" s="7"/>
      <c r="M97" s="8"/>
      <c r="N97" s="8"/>
      <c r="O97" s="19"/>
      <c r="P97" s="20"/>
      <c r="Q97" s="20"/>
      <c r="R97" s="21"/>
      <c r="S97" s="19"/>
    </row>
    <row r="98" spans="9:19" ht="15.75" customHeight="1" x14ac:dyDescent="0.25">
      <c r="I98" s="18"/>
      <c r="K98" s="7"/>
      <c r="M98" s="8"/>
      <c r="N98" s="8"/>
      <c r="O98" s="19"/>
      <c r="P98" s="20"/>
      <c r="Q98" s="20"/>
      <c r="R98" s="21"/>
      <c r="S98" s="19"/>
    </row>
    <row r="99" spans="9:19" ht="15.75" customHeight="1" x14ac:dyDescent="0.25">
      <c r="I99" s="18"/>
      <c r="K99" s="7"/>
      <c r="M99" s="8"/>
      <c r="N99" s="8"/>
      <c r="O99" s="19"/>
      <c r="P99" s="20"/>
      <c r="Q99" s="20"/>
      <c r="R99" s="21"/>
      <c r="S99" s="19"/>
    </row>
    <row r="100" spans="9:19" ht="15.75" customHeight="1" x14ac:dyDescent="0.25">
      <c r="I100" s="18"/>
      <c r="K100" s="7"/>
      <c r="M100" s="8"/>
      <c r="N100" s="8"/>
      <c r="O100" s="19"/>
      <c r="P100" s="20"/>
      <c r="Q100" s="20"/>
      <c r="R100" s="21"/>
      <c r="S100" s="19"/>
    </row>
    <row r="101" spans="9:19" ht="15.75" customHeight="1" x14ac:dyDescent="0.25">
      <c r="I101" s="18"/>
      <c r="K101" s="7"/>
      <c r="M101" s="8"/>
      <c r="N101" s="8"/>
      <c r="O101" s="19"/>
      <c r="P101" s="20"/>
      <c r="Q101" s="20"/>
      <c r="R101" s="21"/>
      <c r="S101" s="19"/>
    </row>
    <row r="102" spans="9:19" ht="15.75" customHeight="1" x14ac:dyDescent="0.25">
      <c r="I102" s="18"/>
      <c r="K102" s="7"/>
      <c r="M102" s="8"/>
      <c r="N102" s="8"/>
      <c r="O102" s="19"/>
      <c r="P102" s="20"/>
      <c r="Q102" s="20"/>
      <c r="R102" s="21"/>
      <c r="S102" s="19"/>
    </row>
    <row r="103" spans="9:19" ht="15.75" customHeight="1" x14ac:dyDescent="0.25">
      <c r="I103" s="18"/>
      <c r="K103" s="7"/>
      <c r="M103" s="8"/>
      <c r="N103" s="8"/>
      <c r="O103" s="19"/>
      <c r="P103" s="20"/>
      <c r="Q103" s="20"/>
      <c r="R103" s="21"/>
      <c r="S103" s="19"/>
    </row>
    <row r="104" spans="9:19" ht="15.75" customHeight="1" x14ac:dyDescent="0.25">
      <c r="I104" s="18"/>
      <c r="K104" s="7"/>
      <c r="M104" s="8"/>
      <c r="N104" s="8"/>
      <c r="O104" s="19"/>
      <c r="P104" s="20"/>
      <c r="Q104" s="20"/>
      <c r="R104" s="21"/>
      <c r="S104" s="19"/>
    </row>
    <row r="105" spans="9:19" ht="15.75" customHeight="1" x14ac:dyDescent="0.25">
      <c r="I105" s="18"/>
      <c r="K105" s="7"/>
      <c r="M105" s="8"/>
      <c r="N105" s="8"/>
      <c r="O105" s="19"/>
      <c r="P105" s="20"/>
      <c r="Q105" s="20"/>
      <c r="R105" s="21"/>
      <c r="S105" s="19"/>
    </row>
    <row r="106" spans="9:19" ht="15.75" customHeight="1" x14ac:dyDescent="0.25">
      <c r="I106" s="18"/>
      <c r="K106" s="7"/>
      <c r="M106" s="8"/>
      <c r="N106" s="8"/>
      <c r="O106" s="19"/>
      <c r="P106" s="20"/>
      <c r="Q106" s="20"/>
      <c r="R106" s="21"/>
      <c r="S106" s="19"/>
    </row>
    <row r="107" spans="9:19" ht="15.75" customHeight="1" x14ac:dyDescent="0.25">
      <c r="I107" s="18"/>
      <c r="K107" s="7"/>
      <c r="M107" s="8"/>
      <c r="N107" s="8"/>
      <c r="O107" s="19"/>
      <c r="P107" s="20"/>
      <c r="Q107" s="20"/>
      <c r="R107" s="21"/>
      <c r="S107" s="19"/>
    </row>
    <row r="108" spans="9:19" ht="15.75" customHeight="1" x14ac:dyDescent="0.25">
      <c r="I108" s="18"/>
      <c r="K108" s="7"/>
      <c r="M108" s="8"/>
      <c r="N108" s="8"/>
      <c r="O108" s="19"/>
      <c r="P108" s="20"/>
      <c r="Q108" s="20"/>
      <c r="R108" s="21"/>
      <c r="S108" s="19"/>
    </row>
    <row r="109" spans="9:19" ht="15.75" customHeight="1" x14ac:dyDescent="0.25">
      <c r="I109" s="18"/>
      <c r="K109" s="7"/>
      <c r="M109" s="8"/>
      <c r="N109" s="8"/>
      <c r="O109" s="19"/>
      <c r="P109" s="20"/>
      <c r="Q109" s="20"/>
      <c r="R109" s="21"/>
      <c r="S109" s="19"/>
    </row>
    <row r="110" spans="9:19" ht="15.75" customHeight="1" x14ac:dyDescent="0.25">
      <c r="I110" s="18"/>
      <c r="K110" s="7"/>
      <c r="M110" s="8"/>
      <c r="N110" s="8"/>
      <c r="O110" s="19"/>
      <c r="P110" s="20"/>
      <c r="Q110" s="20"/>
      <c r="R110" s="21"/>
      <c r="S110" s="19"/>
    </row>
    <row r="111" spans="9:19" ht="15.75" customHeight="1" x14ac:dyDescent="0.25">
      <c r="I111" s="18"/>
      <c r="K111" s="7"/>
      <c r="M111" s="8"/>
      <c r="N111" s="8"/>
      <c r="O111" s="19"/>
      <c r="P111" s="20"/>
      <c r="Q111" s="20"/>
      <c r="R111" s="21"/>
      <c r="S111" s="19"/>
    </row>
    <row r="112" spans="9:19" ht="15.75" customHeight="1" x14ac:dyDescent="0.25">
      <c r="I112" s="18"/>
      <c r="K112" s="7"/>
      <c r="M112" s="8"/>
      <c r="N112" s="8"/>
      <c r="P112" s="20"/>
      <c r="Q112" s="20"/>
      <c r="R112" s="21"/>
      <c r="S112" s="19"/>
    </row>
    <row r="113" spans="7:19" ht="15.75" customHeight="1" x14ac:dyDescent="0.25">
      <c r="I113" s="18"/>
      <c r="K113" s="7"/>
      <c r="M113" s="8"/>
      <c r="N113" s="8"/>
      <c r="P113" s="20"/>
      <c r="Q113" s="20"/>
      <c r="R113" s="21"/>
      <c r="S113" s="19"/>
    </row>
    <row r="114" spans="7:19" ht="15.75" customHeight="1" x14ac:dyDescent="0.25">
      <c r="I114" s="18"/>
      <c r="K114" s="7"/>
      <c r="M114" s="8"/>
      <c r="N114" s="8"/>
      <c r="P114" s="20"/>
      <c r="Q114" s="20"/>
      <c r="R114" s="21"/>
      <c r="S114" s="19"/>
    </row>
    <row r="115" spans="7:19" ht="15.75" customHeight="1" x14ac:dyDescent="0.25">
      <c r="I115" s="18"/>
      <c r="K115" s="7"/>
      <c r="M115" s="8"/>
      <c r="N115" s="8"/>
      <c r="P115" s="20"/>
      <c r="Q115" s="20"/>
      <c r="R115" s="21"/>
      <c r="S115" s="19"/>
    </row>
    <row r="116" spans="7:19" ht="15.75" customHeight="1" x14ac:dyDescent="0.25">
      <c r="I116" s="18"/>
      <c r="K116" s="7"/>
      <c r="M116" s="8"/>
      <c r="N116" s="8"/>
      <c r="P116" s="19"/>
      <c r="Q116" s="19"/>
      <c r="R116" s="19"/>
      <c r="S116" s="19"/>
    </row>
    <row r="117" spans="7:19" ht="15.75" customHeight="1" x14ac:dyDescent="0.25">
      <c r="I117" s="18"/>
      <c r="K117" s="7"/>
      <c r="M117" s="8"/>
      <c r="N117" s="8"/>
    </row>
    <row r="118" spans="7:19" ht="15.75" customHeight="1" x14ac:dyDescent="0.25">
      <c r="I118" s="18"/>
      <c r="K118" s="7"/>
      <c r="M118" s="8"/>
      <c r="N118" s="8"/>
    </row>
    <row r="119" spans="7:19" ht="15.75" customHeight="1" x14ac:dyDescent="0.25">
      <c r="I119" s="18"/>
      <c r="K119" s="7"/>
      <c r="M119" s="8"/>
      <c r="N119" s="8"/>
    </row>
    <row r="120" spans="7:19" ht="15.75" customHeight="1" x14ac:dyDescent="0.25">
      <c r="I120" s="18"/>
      <c r="K120" s="7"/>
      <c r="M120" s="8"/>
      <c r="N120" s="8"/>
    </row>
    <row r="121" spans="7:19" ht="15.75" customHeight="1" x14ac:dyDescent="0.25">
      <c r="I121" s="18"/>
      <c r="K121" s="7"/>
      <c r="M121" s="8"/>
      <c r="N121" s="8"/>
    </row>
    <row r="122" spans="7:19" ht="15.75" customHeight="1" x14ac:dyDescent="0.25">
      <c r="I122" s="18"/>
      <c r="K122" s="7"/>
      <c r="M122" s="8"/>
      <c r="N122" s="8"/>
    </row>
    <row r="123" spans="7:19" ht="15.75" customHeight="1" x14ac:dyDescent="0.25">
      <c r="I123" s="18"/>
      <c r="K123" s="7"/>
      <c r="M123" s="8"/>
      <c r="N123" s="8"/>
    </row>
    <row r="124" spans="7:19" ht="15.75" customHeight="1" x14ac:dyDescent="0.25">
      <c r="I124" s="18"/>
      <c r="K124" s="7"/>
      <c r="M124" s="8"/>
      <c r="N124" s="8"/>
    </row>
    <row r="125" spans="7:19" ht="15.75" customHeight="1" x14ac:dyDescent="0.25">
      <c r="G125" s="1"/>
      <c r="I125" s="18"/>
      <c r="K125" s="7"/>
      <c r="M125" s="8"/>
      <c r="N125" s="8"/>
    </row>
    <row r="126" spans="7:19" ht="15.75" customHeight="1" x14ac:dyDescent="0.25">
      <c r="G126" s="9"/>
      <c r="I126" s="18"/>
      <c r="K126" s="7"/>
      <c r="M126" s="8"/>
      <c r="N126" s="8"/>
    </row>
    <row r="127" spans="7:19" ht="15.75" customHeight="1" x14ac:dyDescent="0.25">
      <c r="G127" s="9"/>
      <c r="I127" s="18"/>
      <c r="K127" s="7"/>
      <c r="M127" s="8"/>
      <c r="N127" s="8"/>
    </row>
    <row r="128" spans="7:19" ht="15.75" customHeight="1" x14ac:dyDescent="0.25">
      <c r="G128" s="9"/>
      <c r="I128" s="18"/>
      <c r="K128" s="7"/>
      <c r="M128" s="8"/>
      <c r="N128" s="8"/>
    </row>
    <row r="129" spans="9:14" ht="15.75" customHeight="1" x14ac:dyDescent="0.25">
      <c r="I129" s="18"/>
      <c r="K129" s="7"/>
      <c r="M129" s="8"/>
      <c r="N129" s="8"/>
    </row>
    <row r="130" spans="9:14" ht="15.75" customHeight="1" x14ac:dyDescent="0.25">
      <c r="I130" s="18"/>
      <c r="K130" s="7"/>
      <c r="M130" s="8"/>
      <c r="N130" s="8"/>
    </row>
    <row r="131" spans="9:14" ht="15.75" customHeight="1" x14ac:dyDescent="0.25">
      <c r="I131" s="18"/>
      <c r="K131" s="7"/>
      <c r="M131" s="8"/>
      <c r="N131" s="8"/>
    </row>
    <row r="132" spans="9:14" ht="15.75" customHeight="1" x14ac:dyDescent="0.25">
      <c r="I132" s="18"/>
      <c r="K132" s="7"/>
      <c r="M132" s="8"/>
      <c r="N132" s="8"/>
    </row>
    <row r="133" spans="9:14" ht="15.75" customHeight="1" x14ac:dyDescent="0.25">
      <c r="I133" s="18"/>
      <c r="K133" s="7"/>
      <c r="M133" s="8"/>
      <c r="N133" s="8"/>
    </row>
    <row r="134" spans="9:14" ht="15.75" customHeight="1" x14ac:dyDescent="0.25">
      <c r="I134" s="18"/>
      <c r="K134" s="7"/>
      <c r="M134" s="8"/>
      <c r="N134" s="8"/>
    </row>
    <row r="135" spans="9:14" ht="15.75" customHeight="1" x14ac:dyDescent="0.25">
      <c r="I135" s="18"/>
      <c r="K135" s="7"/>
      <c r="M135" s="8"/>
      <c r="N135" s="8"/>
    </row>
    <row r="136" spans="9:14" ht="15.75" customHeight="1" x14ac:dyDescent="0.25">
      <c r="I136" s="18"/>
      <c r="K136" s="7"/>
      <c r="M136" s="8"/>
      <c r="N136" s="8"/>
    </row>
    <row r="137" spans="9:14" ht="15.75" customHeight="1" x14ac:dyDescent="0.25">
      <c r="I137" s="18"/>
      <c r="K137" s="7"/>
      <c r="M137" s="8"/>
      <c r="N137" s="8"/>
    </row>
    <row r="138" spans="9:14" ht="15.75" customHeight="1" x14ac:dyDescent="0.25">
      <c r="I138" s="18"/>
      <c r="K138" s="7"/>
      <c r="M138" s="8"/>
      <c r="N138" s="8"/>
    </row>
    <row r="139" spans="9:14" ht="15.75" customHeight="1" x14ac:dyDescent="0.25">
      <c r="I139" s="18"/>
      <c r="K139" s="7"/>
      <c r="M139" s="8"/>
      <c r="N139" s="8"/>
    </row>
    <row r="140" spans="9:14" ht="15.75" customHeight="1" x14ac:dyDescent="0.25">
      <c r="I140" s="18"/>
      <c r="K140" s="7"/>
      <c r="M140" s="8"/>
      <c r="N140" s="8"/>
    </row>
    <row r="141" spans="9:14" ht="15.75" customHeight="1" x14ac:dyDescent="0.25">
      <c r="I141" s="18"/>
      <c r="K141" s="7"/>
      <c r="M141" s="8"/>
      <c r="N141" s="8"/>
    </row>
    <row r="142" spans="9:14" ht="15.75" customHeight="1" x14ac:dyDescent="0.25">
      <c r="I142" s="18"/>
      <c r="K142" s="7"/>
      <c r="M142" s="8"/>
      <c r="N142" s="8"/>
    </row>
    <row r="143" spans="9:14" ht="15.75" customHeight="1" x14ac:dyDescent="0.25">
      <c r="I143" s="18"/>
      <c r="K143" s="7"/>
      <c r="M143" s="8"/>
      <c r="N143" s="8"/>
    </row>
    <row r="144" spans="9:14" ht="15.75" customHeight="1" x14ac:dyDescent="0.25">
      <c r="I144" s="18"/>
      <c r="K144" s="7"/>
      <c r="M144" s="8"/>
      <c r="N144" s="8"/>
    </row>
    <row r="145" spans="9:14" ht="15.75" customHeight="1" x14ac:dyDescent="0.25">
      <c r="I145" s="18"/>
      <c r="K145" s="7"/>
      <c r="M145" s="8"/>
      <c r="N145" s="8"/>
    </row>
    <row r="146" spans="9:14" ht="15.75" customHeight="1" x14ac:dyDescent="0.25">
      <c r="I146" s="18"/>
      <c r="K146" s="7"/>
      <c r="M146" s="8"/>
      <c r="N146" s="8"/>
    </row>
    <row r="147" spans="9:14" ht="15.75" customHeight="1" x14ac:dyDescent="0.25">
      <c r="I147" s="18"/>
      <c r="K147" s="7"/>
      <c r="M147" s="8"/>
      <c r="N147" s="8"/>
    </row>
    <row r="148" spans="9:14" ht="15.75" customHeight="1" x14ac:dyDescent="0.25">
      <c r="I148" s="18"/>
      <c r="K148" s="7"/>
      <c r="M148" s="8"/>
      <c r="N148" s="8"/>
    </row>
    <row r="149" spans="9:14" ht="15.75" customHeight="1" x14ac:dyDescent="0.25">
      <c r="I149" s="18"/>
      <c r="K149" s="7"/>
      <c r="M149" s="8"/>
      <c r="N149" s="8"/>
    </row>
    <row r="150" spans="9:14" ht="15.75" customHeight="1" x14ac:dyDescent="0.25">
      <c r="I150" s="18"/>
      <c r="K150" s="7"/>
      <c r="M150" s="8"/>
      <c r="N150" s="8"/>
    </row>
    <row r="151" spans="9:14" ht="15.75" customHeight="1" x14ac:dyDescent="0.25">
      <c r="I151" s="18"/>
      <c r="K151" s="7"/>
      <c r="M151" s="8"/>
      <c r="N151" s="8"/>
    </row>
    <row r="152" spans="9:14" ht="15.75" customHeight="1" x14ac:dyDescent="0.25">
      <c r="I152" s="18"/>
      <c r="K152" s="7"/>
      <c r="M152" s="8"/>
      <c r="N152" s="8"/>
    </row>
    <row r="153" spans="9:14" ht="15.75" customHeight="1" x14ac:dyDescent="0.25">
      <c r="I153" s="18"/>
      <c r="K153" s="7"/>
      <c r="M153" s="8"/>
      <c r="N153" s="8"/>
    </row>
    <row r="154" spans="9:14" ht="15.75" customHeight="1" x14ac:dyDescent="0.25">
      <c r="I154" s="18"/>
      <c r="K154" s="7"/>
      <c r="M154" s="8"/>
      <c r="N154" s="8"/>
    </row>
    <row r="155" spans="9:14" ht="15.75" customHeight="1" x14ac:dyDescent="0.25">
      <c r="I155" s="18"/>
      <c r="K155" s="7"/>
      <c r="M155" s="8"/>
      <c r="N155" s="8"/>
    </row>
    <row r="156" spans="9:14" ht="15.75" customHeight="1" x14ac:dyDescent="0.25">
      <c r="I156" s="18"/>
      <c r="K156" s="7"/>
      <c r="M156" s="8"/>
      <c r="N156" s="8"/>
    </row>
    <row r="157" spans="9:14" ht="15.75" customHeight="1" x14ac:dyDescent="0.25">
      <c r="I157" s="18"/>
      <c r="K157" s="7"/>
      <c r="M157" s="8"/>
      <c r="N157" s="8"/>
    </row>
    <row r="158" spans="9:14" ht="15.75" customHeight="1" x14ac:dyDescent="0.25">
      <c r="I158" s="18"/>
      <c r="K158" s="7"/>
      <c r="M158" s="8"/>
      <c r="N158" s="8"/>
    </row>
    <row r="159" spans="9:14" ht="15.75" customHeight="1" x14ac:dyDescent="0.25">
      <c r="I159" s="18"/>
      <c r="K159" s="7"/>
      <c r="M159" s="8"/>
      <c r="N159" s="8"/>
    </row>
    <row r="160" spans="9:14" ht="15.75" customHeight="1" x14ac:dyDescent="0.25">
      <c r="I160" s="18"/>
      <c r="K160" s="7"/>
      <c r="M160" s="8"/>
      <c r="N160" s="8"/>
    </row>
    <row r="161" spans="9:14" ht="15.75" customHeight="1" x14ac:dyDescent="0.25">
      <c r="I161" s="18"/>
      <c r="K161" s="7"/>
      <c r="M161" s="8"/>
      <c r="N161" s="8"/>
    </row>
    <row r="162" spans="9:14" ht="15.75" customHeight="1" x14ac:dyDescent="0.25">
      <c r="I162" s="18"/>
      <c r="K162" s="7"/>
      <c r="M162" s="8"/>
      <c r="N162" s="8"/>
    </row>
    <row r="163" spans="9:14" ht="15.75" customHeight="1" x14ac:dyDescent="0.25">
      <c r="I163" s="18"/>
      <c r="K163" s="7"/>
      <c r="M163" s="8"/>
      <c r="N163" s="8"/>
    </row>
    <row r="164" spans="9:14" ht="15.75" customHeight="1" x14ac:dyDescent="0.25">
      <c r="I164" s="18"/>
      <c r="K164" s="7"/>
      <c r="M164" s="8"/>
      <c r="N164" s="8"/>
    </row>
    <row r="165" spans="9:14" ht="15.75" customHeight="1" x14ac:dyDescent="0.25">
      <c r="I165" s="18"/>
      <c r="K165" s="7"/>
      <c r="M165" s="8"/>
      <c r="N165" s="8"/>
    </row>
    <row r="166" spans="9:14" ht="15.75" customHeight="1" x14ac:dyDescent="0.25">
      <c r="I166" s="18"/>
      <c r="K166" s="7"/>
      <c r="M166" s="8"/>
      <c r="N166" s="8"/>
    </row>
    <row r="167" spans="9:14" ht="15.75" customHeight="1" x14ac:dyDescent="0.25">
      <c r="I167" s="18"/>
      <c r="K167" s="7"/>
      <c r="M167" s="8"/>
      <c r="N167" s="8"/>
    </row>
    <row r="168" spans="9:14" ht="15.75" customHeight="1" x14ac:dyDescent="0.25">
      <c r="I168" s="18"/>
      <c r="K168" s="7"/>
      <c r="M168" s="8"/>
      <c r="N168" s="8"/>
    </row>
    <row r="169" spans="9:14" ht="15.75" customHeight="1" x14ac:dyDescent="0.25">
      <c r="I169" s="18"/>
      <c r="K169" s="7"/>
      <c r="M169" s="8"/>
      <c r="N169" s="8"/>
    </row>
    <row r="170" spans="9:14" ht="15.75" customHeight="1" x14ac:dyDescent="0.25">
      <c r="I170" s="18"/>
      <c r="K170" s="7"/>
      <c r="M170" s="8"/>
      <c r="N170" s="8"/>
    </row>
    <row r="171" spans="9:14" ht="15.75" customHeight="1" x14ac:dyDescent="0.25">
      <c r="I171" s="18"/>
      <c r="K171" s="7"/>
      <c r="M171" s="8"/>
      <c r="N171" s="8"/>
    </row>
    <row r="172" spans="9:14" ht="15.75" customHeight="1" x14ac:dyDescent="0.25">
      <c r="I172" s="18"/>
      <c r="K172" s="7"/>
      <c r="M172" s="8"/>
      <c r="N172" s="8"/>
    </row>
    <row r="173" spans="9:14" ht="15.75" customHeight="1" x14ac:dyDescent="0.25">
      <c r="I173" s="18"/>
      <c r="K173" s="7"/>
      <c r="M173" s="8"/>
      <c r="N173" s="8"/>
    </row>
    <row r="174" spans="9:14" ht="15.75" customHeight="1" x14ac:dyDescent="0.25">
      <c r="I174" s="18"/>
      <c r="K174" s="7"/>
      <c r="M174" s="8"/>
      <c r="N174" s="8"/>
    </row>
    <row r="175" spans="9:14" ht="15.75" customHeight="1" x14ac:dyDescent="0.25">
      <c r="I175" s="18"/>
      <c r="K175" s="7"/>
      <c r="M175" s="8"/>
      <c r="N175" s="8"/>
    </row>
    <row r="176" spans="9:14" ht="15.75" customHeight="1" x14ac:dyDescent="0.25">
      <c r="I176" s="18"/>
      <c r="K176" s="7"/>
      <c r="M176" s="8"/>
      <c r="N176" s="8"/>
    </row>
    <row r="177" spans="9:14" ht="15.75" customHeight="1" x14ac:dyDescent="0.25">
      <c r="I177" s="18"/>
      <c r="K177" s="7"/>
      <c r="M177" s="8"/>
      <c r="N177" s="8"/>
    </row>
    <row r="178" spans="9:14" ht="15.75" customHeight="1" x14ac:dyDescent="0.25">
      <c r="I178" s="18"/>
      <c r="K178" s="7"/>
      <c r="M178" s="8"/>
      <c r="N178" s="8"/>
    </row>
    <row r="179" spans="9:14" ht="15.75" customHeight="1" x14ac:dyDescent="0.25">
      <c r="I179" s="18"/>
      <c r="K179" s="7"/>
      <c r="M179" s="8"/>
      <c r="N179" s="8"/>
    </row>
    <row r="180" spans="9:14" ht="15.75" customHeight="1" x14ac:dyDescent="0.25">
      <c r="I180" s="18"/>
      <c r="K180" s="7"/>
      <c r="M180" s="8"/>
      <c r="N180" s="8"/>
    </row>
    <row r="181" spans="9:14" ht="15.75" customHeight="1" x14ac:dyDescent="0.25">
      <c r="I181" s="18"/>
      <c r="K181" s="7"/>
      <c r="M181" s="8"/>
      <c r="N181" s="8"/>
    </row>
    <row r="182" spans="9:14" ht="15.75" customHeight="1" x14ac:dyDescent="0.25">
      <c r="I182" s="18"/>
      <c r="K182" s="7"/>
      <c r="M182" s="8"/>
      <c r="N182" s="8"/>
    </row>
    <row r="183" spans="9:14" ht="15.75" customHeight="1" x14ac:dyDescent="0.25">
      <c r="I183" s="18"/>
      <c r="K183" s="7"/>
      <c r="M183" s="8"/>
      <c r="N183" s="8"/>
    </row>
    <row r="184" spans="9:14" ht="15.75" customHeight="1" x14ac:dyDescent="0.25">
      <c r="I184" s="18"/>
      <c r="K184" s="7"/>
      <c r="M184" s="8"/>
      <c r="N184" s="8"/>
    </row>
    <row r="185" spans="9:14" ht="15.75" customHeight="1" x14ac:dyDescent="0.25">
      <c r="I185" s="18"/>
      <c r="K185" s="7"/>
      <c r="M185" s="8"/>
      <c r="N185" s="8"/>
    </row>
    <row r="186" spans="9:14" ht="15.75" customHeight="1" x14ac:dyDescent="0.25">
      <c r="I186" s="18"/>
      <c r="K186" s="7"/>
      <c r="M186" s="8"/>
      <c r="N186" s="8"/>
    </row>
    <row r="187" spans="9:14" ht="15.75" customHeight="1" x14ac:dyDescent="0.25">
      <c r="I187" s="18"/>
      <c r="K187" s="7"/>
      <c r="M187" s="8"/>
      <c r="N187" s="8"/>
    </row>
    <row r="188" spans="9:14" ht="15.75" customHeight="1" x14ac:dyDescent="0.25">
      <c r="I188" s="18"/>
      <c r="K188" s="7"/>
      <c r="M188" s="8"/>
      <c r="N188" s="8"/>
    </row>
    <row r="189" spans="9:14" ht="15.75" customHeight="1" x14ac:dyDescent="0.25">
      <c r="I189" s="18"/>
      <c r="K189" s="7"/>
      <c r="M189" s="8"/>
      <c r="N189" s="8"/>
    </row>
    <row r="190" spans="9:14" ht="15.75" customHeight="1" x14ac:dyDescent="0.25">
      <c r="I190" s="18"/>
      <c r="K190" s="7"/>
      <c r="M190" s="8"/>
      <c r="N190" s="8"/>
    </row>
    <row r="191" spans="9:14" ht="15.75" customHeight="1" x14ac:dyDescent="0.25">
      <c r="I191" s="18"/>
      <c r="K191" s="7"/>
      <c r="M191" s="8"/>
      <c r="N191" s="8"/>
    </row>
    <row r="192" spans="9:14" ht="15.75" customHeight="1" x14ac:dyDescent="0.25">
      <c r="I192" s="18"/>
      <c r="K192" s="7"/>
      <c r="M192" s="8"/>
      <c r="N192" s="8"/>
    </row>
    <row r="193" spans="9:14" ht="15.75" customHeight="1" x14ac:dyDescent="0.25">
      <c r="I193" s="18"/>
      <c r="K193" s="7"/>
      <c r="M193" s="8"/>
      <c r="N193" s="8"/>
    </row>
    <row r="194" spans="9:14" ht="15.75" customHeight="1" x14ac:dyDescent="0.25">
      <c r="I194" s="18"/>
      <c r="K194" s="7"/>
      <c r="M194" s="8"/>
      <c r="N194" s="8"/>
    </row>
    <row r="195" spans="9:14" ht="15.75" customHeight="1" x14ac:dyDescent="0.25">
      <c r="I195" s="18"/>
      <c r="K195" s="7"/>
      <c r="M195" s="8"/>
      <c r="N195" s="8"/>
    </row>
    <row r="196" spans="9:14" ht="15.75" customHeight="1" x14ac:dyDescent="0.25">
      <c r="I196" s="18"/>
      <c r="K196" s="7"/>
      <c r="M196" s="8"/>
      <c r="N196" s="8"/>
    </row>
    <row r="197" spans="9:14" ht="15.75" customHeight="1" x14ac:dyDescent="0.25">
      <c r="I197" s="18"/>
      <c r="K197" s="7"/>
      <c r="M197" s="8"/>
      <c r="N197" s="8"/>
    </row>
    <row r="198" spans="9:14" ht="15.75" customHeight="1" x14ac:dyDescent="0.25">
      <c r="I198" s="18"/>
      <c r="K198" s="7"/>
      <c r="M198" s="8"/>
      <c r="N198" s="8"/>
    </row>
    <row r="199" spans="9:14" ht="15.75" customHeight="1" x14ac:dyDescent="0.25">
      <c r="I199" s="18"/>
      <c r="K199" s="7"/>
      <c r="M199" s="8"/>
      <c r="N199" s="8"/>
    </row>
    <row r="200" spans="9:14" ht="15.75" customHeight="1" x14ac:dyDescent="0.25">
      <c r="I200" s="18"/>
      <c r="K200" s="7"/>
      <c r="M200" s="8"/>
      <c r="N200" s="8"/>
    </row>
    <row r="201" spans="9:14" ht="15.75" customHeight="1" x14ac:dyDescent="0.25">
      <c r="I201" s="18"/>
      <c r="K201" s="7"/>
      <c r="M201" s="8"/>
      <c r="N201" s="8"/>
    </row>
    <row r="202" spans="9:14" ht="15.75" customHeight="1" x14ac:dyDescent="0.25">
      <c r="I202" s="18"/>
      <c r="K202" s="7"/>
      <c r="M202" s="8"/>
      <c r="N202" s="8"/>
    </row>
    <row r="203" spans="9:14" ht="15.75" customHeight="1" x14ac:dyDescent="0.25">
      <c r="I203" s="18"/>
      <c r="K203" s="7"/>
      <c r="M203" s="8"/>
      <c r="N203" s="8"/>
    </row>
    <row r="204" spans="9:14" ht="15.75" customHeight="1" x14ac:dyDescent="0.25">
      <c r="I204" s="18"/>
      <c r="K204" s="7"/>
      <c r="M204" s="8"/>
      <c r="N204" s="8"/>
    </row>
    <row r="205" spans="9:14" ht="15.75" customHeight="1" x14ac:dyDescent="0.25">
      <c r="I205" s="18"/>
      <c r="K205" s="7"/>
      <c r="M205" s="8"/>
      <c r="N205" s="8"/>
    </row>
    <row r="206" spans="9:14" ht="15.75" customHeight="1" x14ac:dyDescent="0.25">
      <c r="I206" s="18"/>
      <c r="K206" s="7"/>
      <c r="M206" s="8"/>
      <c r="N206" s="8"/>
    </row>
    <row r="207" spans="9:14" ht="15.75" customHeight="1" x14ac:dyDescent="0.25">
      <c r="I207" s="18"/>
      <c r="K207" s="7"/>
      <c r="M207" s="8"/>
      <c r="N207" s="8"/>
    </row>
    <row r="208" spans="9:14" ht="15.75" customHeight="1" x14ac:dyDescent="0.25">
      <c r="I208" s="18"/>
      <c r="K208" s="7"/>
      <c r="M208" s="8"/>
      <c r="N208" s="8"/>
    </row>
    <row r="209" spans="9:14" ht="15.75" customHeight="1" x14ac:dyDescent="0.25">
      <c r="I209" s="18"/>
      <c r="K209" s="7"/>
      <c r="M209" s="8"/>
      <c r="N209" s="8"/>
    </row>
    <row r="210" spans="9:14" ht="15.75" customHeight="1" x14ac:dyDescent="0.25">
      <c r="I210" s="18"/>
      <c r="K210" s="7"/>
      <c r="M210" s="8"/>
      <c r="N210" s="8"/>
    </row>
    <row r="211" spans="9:14" ht="15.75" customHeight="1" x14ac:dyDescent="0.25">
      <c r="I211" s="18"/>
      <c r="K211" s="7"/>
      <c r="M211" s="8"/>
      <c r="N211" s="8"/>
    </row>
    <row r="212" spans="9:14" ht="15.75" customHeight="1" x14ac:dyDescent="0.25">
      <c r="I212" s="18"/>
      <c r="K212" s="7"/>
      <c r="M212" s="8"/>
      <c r="N212" s="8"/>
    </row>
    <row r="213" spans="9:14" ht="15.75" customHeight="1" x14ac:dyDescent="0.25">
      <c r="I213" s="18"/>
      <c r="K213" s="7"/>
      <c r="M213" s="8"/>
      <c r="N213" s="8"/>
    </row>
    <row r="214" spans="9:14" ht="15.75" customHeight="1" x14ac:dyDescent="0.25">
      <c r="I214" s="18"/>
      <c r="K214" s="7"/>
      <c r="M214" s="8"/>
      <c r="N214" s="8"/>
    </row>
    <row r="215" spans="9:14" ht="15.75" customHeight="1" x14ac:dyDescent="0.25">
      <c r="I215" s="18"/>
      <c r="K215" s="7"/>
      <c r="M215" s="8"/>
      <c r="N215" s="8"/>
    </row>
    <row r="216" spans="9:14" ht="15.75" customHeight="1" x14ac:dyDescent="0.25">
      <c r="I216" s="18"/>
      <c r="K216" s="7"/>
      <c r="M216" s="8"/>
      <c r="N216" s="8"/>
    </row>
    <row r="217" spans="9:14" ht="15.75" customHeight="1" x14ac:dyDescent="0.25">
      <c r="I217" s="18"/>
      <c r="K217" s="7"/>
      <c r="M217" s="8"/>
      <c r="N217" s="8"/>
    </row>
    <row r="218" spans="9:14" ht="15.75" customHeight="1" x14ac:dyDescent="0.25">
      <c r="I218" s="18"/>
      <c r="K218" s="7"/>
      <c r="M218" s="8"/>
      <c r="N218" s="8"/>
    </row>
    <row r="219" spans="9:14" ht="15.75" customHeight="1" x14ac:dyDescent="0.25">
      <c r="I219" s="18"/>
      <c r="K219" s="7"/>
      <c r="M219" s="8"/>
      <c r="N219" s="8"/>
    </row>
    <row r="220" spans="9:14" ht="15.75" customHeight="1" x14ac:dyDescent="0.25">
      <c r="I220" s="18"/>
      <c r="K220" s="7"/>
      <c r="M220" s="8"/>
      <c r="N220" s="8"/>
    </row>
    <row r="221" spans="9:14" ht="15.75" customHeight="1" x14ac:dyDescent="0.25">
      <c r="I221" s="18"/>
      <c r="K221" s="7"/>
      <c r="M221" s="8"/>
      <c r="N221" s="8"/>
    </row>
    <row r="222" spans="9:14" ht="15.75" customHeight="1" x14ac:dyDescent="0.25">
      <c r="I222" s="18"/>
      <c r="K222" s="7"/>
      <c r="M222" s="8"/>
      <c r="N222" s="8"/>
    </row>
    <row r="223" spans="9:14" ht="15.75" customHeight="1" x14ac:dyDescent="0.25">
      <c r="I223" s="18"/>
      <c r="K223" s="7"/>
      <c r="M223" s="8"/>
      <c r="N223" s="8"/>
    </row>
    <row r="224" spans="9:14" ht="15.75" customHeight="1" x14ac:dyDescent="0.25">
      <c r="I224" s="18"/>
      <c r="K224" s="7"/>
      <c r="M224" s="8"/>
      <c r="N224" s="8"/>
    </row>
    <row r="225" spans="9:14" ht="15.75" customHeight="1" x14ac:dyDescent="0.25">
      <c r="I225" s="18"/>
      <c r="K225" s="7"/>
      <c r="M225" s="8"/>
      <c r="N225" s="8"/>
    </row>
    <row r="226" spans="9:14" ht="15.75" customHeight="1" x14ac:dyDescent="0.25">
      <c r="I226" s="18"/>
      <c r="K226" s="7"/>
      <c r="M226" s="8"/>
      <c r="N226" s="8"/>
    </row>
    <row r="227" spans="9:14" ht="15.75" customHeight="1" x14ac:dyDescent="0.25">
      <c r="I227" s="18"/>
      <c r="K227" s="7"/>
      <c r="M227" s="8"/>
      <c r="N227" s="8"/>
    </row>
    <row r="228" spans="9:14" ht="15.75" customHeight="1" x14ac:dyDescent="0.25">
      <c r="I228" s="18"/>
      <c r="K228" s="7"/>
      <c r="M228" s="8"/>
      <c r="N228" s="8"/>
    </row>
    <row r="229" spans="9:14" ht="15.75" customHeight="1" x14ac:dyDescent="0.25">
      <c r="I229" s="18"/>
      <c r="K229" s="7"/>
      <c r="M229" s="8"/>
      <c r="N229" s="8"/>
    </row>
    <row r="230" spans="9:14" ht="15.75" customHeight="1" x14ac:dyDescent="0.25">
      <c r="I230" s="18"/>
      <c r="K230" s="7"/>
      <c r="M230" s="8"/>
      <c r="N230" s="8"/>
    </row>
    <row r="231" spans="9:14" ht="15.75" customHeight="1" x14ac:dyDescent="0.25">
      <c r="I231" s="18"/>
      <c r="K231" s="7"/>
      <c r="M231" s="8"/>
      <c r="N231" s="8"/>
    </row>
    <row r="232" spans="9:14" ht="15.75" customHeight="1" x14ac:dyDescent="0.25">
      <c r="I232" s="18"/>
      <c r="K232" s="7"/>
      <c r="M232" s="8"/>
      <c r="N232" s="8"/>
    </row>
    <row r="233" spans="9:14" ht="15.75" customHeight="1" x14ac:dyDescent="0.25">
      <c r="I233" s="18"/>
      <c r="K233" s="7"/>
      <c r="M233" s="8"/>
      <c r="N233" s="8"/>
    </row>
    <row r="234" spans="9:14" ht="15.75" customHeight="1" x14ac:dyDescent="0.25">
      <c r="I234" s="18"/>
      <c r="K234" s="7"/>
      <c r="M234" s="8"/>
      <c r="N234" s="8"/>
    </row>
    <row r="235" spans="9:14" ht="15.75" customHeight="1" x14ac:dyDescent="0.25">
      <c r="I235" s="18"/>
      <c r="K235" s="7"/>
      <c r="M235" s="8"/>
      <c r="N235" s="8"/>
    </row>
    <row r="236" spans="9:14" ht="15.75" customHeight="1" x14ac:dyDescent="0.25">
      <c r="I236" s="18"/>
      <c r="K236" s="7"/>
      <c r="M236" s="8"/>
      <c r="N236" s="8"/>
    </row>
    <row r="237" spans="9:14" ht="15.75" customHeight="1" x14ac:dyDescent="0.25">
      <c r="I237" s="18"/>
      <c r="K237" s="7"/>
      <c r="M237" s="8"/>
      <c r="N237" s="8"/>
    </row>
    <row r="238" spans="9:14" ht="15.75" customHeight="1" x14ac:dyDescent="0.25">
      <c r="I238" s="18"/>
      <c r="K238" s="7"/>
      <c r="M238" s="8"/>
      <c r="N238" s="8"/>
    </row>
    <row r="239" spans="9:14" ht="15.75" customHeight="1" x14ac:dyDescent="0.25">
      <c r="I239" s="18"/>
      <c r="K239" s="7"/>
      <c r="M239" s="8"/>
      <c r="N239" s="8"/>
    </row>
    <row r="240" spans="9:14" ht="15.75" customHeight="1" x14ac:dyDescent="0.25">
      <c r="I240" s="18"/>
      <c r="K240" s="7"/>
      <c r="M240" s="8"/>
      <c r="N240" s="8"/>
    </row>
    <row r="241" spans="9:14" ht="15.75" customHeight="1" x14ac:dyDescent="0.25">
      <c r="I241" s="18"/>
      <c r="K241" s="7"/>
      <c r="M241" s="8"/>
      <c r="N241" s="8"/>
    </row>
    <row r="242" spans="9:14" ht="15.75" customHeight="1" x14ac:dyDescent="0.25">
      <c r="I242" s="18"/>
      <c r="K242" s="7"/>
      <c r="M242" s="8"/>
      <c r="N242" s="8"/>
    </row>
    <row r="243" spans="9:14" ht="15.75" customHeight="1" x14ac:dyDescent="0.25">
      <c r="I243" s="18"/>
      <c r="K243" s="7"/>
      <c r="M243" s="8"/>
      <c r="N243" s="8"/>
    </row>
    <row r="244" spans="9:14" ht="15.75" customHeight="1" x14ac:dyDescent="0.25">
      <c r="I244" s="18"/>
      <c r="K244" s="7"/>
      <c r="M244" s="8"/>
      <c r="N244" s="8"/>
    </row>
    <row r="245" spans="9:14" ht="15.75" customHeight="1" x14ac:dyDescent="0.25">
      <c r="I245" s="18"/>
      <c r="K245" s="7"/>
      <c r="M245" s="8"/>
      <c r="N245" s="8"/>
    </row>
    <row r="246" spans="9:14" ht="15.75" customHeight="1" x14ac:dyDescent="0.25">
      <c r="I246" s="18"/>
      <c r="K246" s="7"/>
      <c r="M246" s="8"/>
      <c r="N246" s="8"/>
    </row>
    <row r="247" spans="9:14" ht="15.75" customHeight="1" x14ac:dyDescent="0.25">
      <c r="I247" s="18"/>
      <c r="K247" s="7"/>
      <c r="M247" s="8"/>
      <c r="N247" s="8"/>
    </row>
    <row r="248" spans="9:14" ht="15.75" customHeight="1" x14ac:dyDescent="0.25">
      <c r="I248" s="18"/>
      <c r="K248" s="7"/>
      <c r="M248" s="8"/>
      <c r="N248" s="8"/>
    </row>
    <row r="249" spans="9:14" ht="15.75" customHeight="1" x14ac:dyDescent="0.25">
      <c r="I249" s="18"/>
      <c r="K249" s="7"/>
      <c r="M249" s="8"/>
      <c r="N249" s="8"/>
    </row>
    <row r="250" spans="9:14" ht="15.75" customHeight="1" x14ac:dyDescent="0.25">
      <c r="I250" s="18"/>
      <c r="K250" s="7"/>
      <c r="M250" s="8"/>
      <c r="N250" s="8"/>
    </row>
    <row r="251" spans="9:14" ht="15.75" customHeight="1" x14ac:dyDescent="0.25">
      <c r="I251" s="18"/>
      <c r="K251" s="7"/>
      <c r="M251" s="8"/>
      <c r="N251" s="8"/>
    </row>
    <row r="252" spans="9:14" ht="15.75" customHeight="1" x14ac:dyDescent="0.25">
      <c r="I252" s="18"/>
      <c r="K252" s="7"/>
      <c r="M252" s="8"/>
      <c r="N252" s="8"/>
    </row>
    <row r="253" spans="9:14" ht="15.75" customHeight="1" x14ac:dyDescent="0.25">
      <c r="I253" s="18"/>
      <c r="K253" s="7"/>
      <c r="M253" s="8"/>
      <c r="N253" s="8"/>
    </row>
    <row r="254" spans="9:14" ht="15.75" customHeight="1" x14ac:dyDescent="0.25">
      <c r="I254" s="18"/>
      <c r="K254" s="7"/>
      <c r="M254" s="8"/>
      <c r="N254" s="8"/>
    </row>
    <row r="255" spans="9:14" ht="15.75" customHeight="1" x14ac:dyDescent="0.25">
      <c r="I255" s="18"/>
      <c r="K255" s="7"/>
      <c r="M255" s="8"/>
      <c r="N255" s="8"/>
    </row>
    <row r="256" spans="9:14" ht="15.75" customHeight="1" x14ac:dyDescent="0.25">
      <c r="I256" s="18"/>
      <c r="K256" s="7"/>
      <c r="M256" s="8"/>
      <c r="N256" s="8"/>
    </row>
    <row r="257" spans="9:14" ht="15.75" customHeight="1" x14ac:dyDescent="0.25">
      <c r="I257" s="18"/>
      <c r="K257" s="7"/>
      <c r="M257" s="8"/>
      <c r="N257" s="8"/>
    </row>
    <row r="258" spans="9:14" ht="15.75" customHeight="1" x14ac:dyDescent="0.25">
      <c r="I258" s="18"/>
      <c r="K258" s="7"/>
      <c r="M258" s="8"/>
      <c r="N258" s="8"/>
    </row>
    <row r="259" spans="9:14" ht="15.75" customHeight="1" x14ac:dyDescent="0.25">
      <c r="I259" s="18"/>
      <c r="K259" s="7"/>
      <c r="M259" s="8"/>
      <c r="N259" s="8"/>
    </row>
    <row r="260" spans="9:14" ht="15.75" customHeight="1" x14ac:dyDescent="0.25">
      <c r="I260" s="18"/>
      <c r="K260" s="7"/>
      <c r="M260" s="8"/>
      <c r="N260" s="8"/>
    </row>
    <row r="261" spans="9:14" ht="15.75" customHeight="1" x14ac:dyDescent="0.25">
      <c r="I261" s="18"/>
      <c r="K261" s="7"/>
      <c r="M261" s="8"/>
      <c r="N261" s="8"/>
    </row>
    <row r="262" spans="9:14" ht="15.75" customHeight="1" x14ac:dyDescent="0.25">
      <c r="I262" s="18"/>
      <c r="K262" s="7"/>
      <c r="M262" s="8"/>
      <c r="N262" s="8"/>
    </row>
    <row r="263" spans="9:14" ht="15.75" customHeight="1" x14ac:dyDescent="0.25">
      <c r="I263" s="18"/>
      <c r="K263" s="7"/>
      <c r="M263" s="8"/>
      <c r="N263" s="8"/>
    </row>
    <row r="264" spans="9:14" ht="15.75" customHeight="1" x14ac:dyDescent="0.25">
      <c r="I264" s="18"/>
      <c r="K264" s="7"/>
      <c r="M264" s="8"/>
      <c r="N264" s="8"/>
    </row>
    <row r="265" spans="9:14" ht="15.75" customHeight="1" x14ac:dyDescent="0.25">
      <c r="I265" s="18"/>
      <c r="K265" s="7"/>
      <c r="M265" s="8"/>
      <c r="N265" s="8"/>
    </row>
    <row r="266" spans="9:14" ht="15.75" customHeight="1" x14ac:dyDescent="0.25">
      <c r="I266" s="18"/>
      <c r="K266" s="7"/>
      <c r="M266" s="8"/>
      <c r="N266" s="8"/>
    </row>
    <row r="267" spans="9:14" ht="15.75" customHeight="1" x14ac:dyDescent="0.25">
      <c r="I267" s="18"/>
      <c r="K267" s="7"/>
      <c r="M267" s="8"/>
      <c r="N267" s="8"/>
    </row>
    <row r="268" spans="9:14" ht="15.75" customHeight="1" x14ac:dyDescent="0.25">
      <c r="I268" s="18"/>
      <c r="K268" s="7"/>
      <c r="M268" s="8"/>
      <c r="N268" s="8"/>
    </row>
    <row r="269" spans="9:14" ht="15.75" customHeight="1" x14ac:dyDescent="0.25">
      <c r="I269" s="18"/>
      <c r="K269" s="7"/>
      <c r="M269" s="8"/>
      <c r="N269" s="8"/>
    </row>
    <row r="270" spans="9:14" ht="15.75" customHeight="1" x14ac:dyDescent="0.25">
      <c r="I270" s="18"/>
      <c r="K270" s="7"/>
      <c r="M270" s="8"/>
      <c r="N270" s="8"/>
    </row>
    <row r="271" spans="9:14" ht="15.75" customHeight="1" x14ac:dyDescent="0.25">
      <c r="I271" s="18"/>
      <c r="K271" s="7"/>
      <c r="M271" s="8"/>
      <c r="N271" s="8"/>
    </row>
    <row r="272" spans="9:14" ht="15.75" customHeight="1" x14ac:dyDescent="0.25">
      <c r="I272" s="18"/>
      <c r="K272" s="7"/>
      <c r="M272" s="8"/>
      <c r="N272" s="8"/>
    </row>
    <row r="273" spans="9:14" ht="15.75" customHeight="1" x14ac:dyDescent="0.25">
      <c r="I273" s="18"/>
      <c r="K273" s="7"/>
      <c r="M273" s="8"/>
      <c r="N273" s="8"/>
    </row>
    <row r="274" spans="9:14" ht="15.75" customHeight="1" x14ac:dyDescent="0.25">
      <c r="I274" s="18"/>
      <c r="K274" s="7"/>
      <c r="M274" s="8"/>
      <c r="N274" s="8"/>
    </row>
    <row r="275" spans="9:14" ht="15.75" customHeight="1" x14ac:dyDescent="0.25">
      <c r="I275" s="18"/>
      <c r="K275" s="7"/>
      <c r="M275" s="8"/>
      <c r="N275" s="8"/>
    </row>
    <row r="276" spans="9:14" ht="15.75" customHeight="1" x14ac:dyDescent="0.25">
      <c r="I276" s="18"/>
      <c r="K276" s="7"/>
      <c r="M276" s="8"/>
      <c r="N276" s="8"/>
    </row>
    <row r="277" spans="9:14" ht="15.75" customHeight="1" x14ac:dyDescent="0.25">
      <c r="I277" s="18"/>
      <c r="K277" s="7"/>
      <c r="M277" s="8"/>
      <c r="N277" s="8"/>
    </row>
    <row r="278" spans="9:14" ht="15.75" customHeight="1" x14ac:dyDescent="0.25">
      <c r="I278" s="18"/>
      <c r="K278" s="7"/>
      <c r="M278" s="8"/>
      <c r="N278" s="8"/>
    </row>
    <row r="279" spans="9:14" ht="15.75" customHeight="1" x14ac:dyDescent="0.25">
      <c r="I279" s="18"/>
      <c r="K279" s="7"/>
      <c r="M279" s="8"/>
      <c r="N279" s="8"/>
    </row>
    <row r="280" spans="9:14" ht="15.75" customHeight="1" x14ac:dyDescent="0.25">
      <c r="I280" s="18"/>
      <c r="K280" s="7"/>
      <c r="M280" s="8"/>
      <c r="N280" s="8"/>
    </row>
    <row r="281" spans="9:14" ht="15.75" customHeight="1" x14ac:dyDescent="0.25">
      <c r="I281" s="18"/>
      <c r="K281" s="7"/>
      <c r="M281" s="8"/>
      <c r="N281" s="8"/>
    </row>
    <row r="282" spans="9:14" ht="15.75" customHeight="1" x14ac:dyDescent="0.25">
      <c r="I282" s="18"/>
      <c r="K282" s="7"/>
      <c r="M282" s="8"/>
      <c r="N282" s="8"/>
    </row>
    <row r="283" spans="9:14" ht="15.75" customHeight="1" x14ac:dyDescent="0.25">
      <c r="I283" s="18"/>
      <c r="K283" s="7"/>
      <c r="M283" s="8"/>
      <c r="N283" s="8"/>
    </row>
    <row r="284" spans="9:14" ht="15.75" customHeight="1" x14ac:dyDescent="0.25">
      <c r="I284" s="18"/>
      <c r="K284" s="7"/>
      <c r="M284" s="8"/>
      <c r="N284" s="8"/>
    </row>
    <row r="285" spans="9:14" ht="15.75" customHeight="1" x14ac:dyDescent="0.25">
      <c r="I285" s="18"/>
      <c r="K285" s="7"/>
      <c r="M285" s="8"/>
      <c r="N285" s="8"/>
    </row>
    <row r="286" spans="9:14" ht="15.75" customHeight="1" x14ac:dyDescent="0.25">
      <c r="I286" s="18"/>
      <c r="K286" s="7"/>
      <c r="M286" s="8"/>
      <c r="N286" s="8"/>
    </row>
    <row r="287" spans="9:14" ht="15.75" customHeight="1" x14ac:dyDescent="0.25">
      <c r="I287" s="18"/>
      <c r="K287" s="7"/>
      <c r="M287" s="8"/>
      <c r="N287" s="8"/>
    </row>
    <row r="288" spans="9:14" ht="15.75" customHeight="1" x14ac:dyDescent="0.25">
      <c r="I288" s="18"/>
      <c r="K288" s="7"/>
      <c r="M288" s="8"/>
      <c r="N288" s="8"/>
    </row>
    <row r="289" spans="9:14" ht="15.75" customHeight="1" x14ac:dyDescent="0.25">
      <c r="I289" s="18"/>
      <c r="K289" s="7"/>
      <c r="M289" s="8"/>
      <c r="N289" s="8"/>
    </row>
    <row r="290" spans="9:14" ht="15.75" customHeight="1" x14ac:dyDescent="0.25">
      <c r="I290" s="18"/>
      <c r="K290" s="7"/>
      <c r="M290" s="8"/>
      <c r="N290" s="8"/>
    </row>
    <row r="291" spans="9:14" ht="15.75" customHeight="1" x14ac:dyDescent="0.25">
      <c r="I291" s="18"/>
      <c r="K291" s="7"/>
      <c r="M291" s="8"/>
      <c r="N291" s="8"/>
    </row>
    <row r="292" spans="9:14" ht="15.75" customHeight="1" x14ac:dyDescent="0.25">
      <c r="I292" s="18"/>
      <c r="K292" s="7"/>
      <c r="M292" s="8"/>
      <c r="N292" s="8"/>
    </row>
    <row r="293" spans="9:14" ht="15.75" customHeight="1" x14ac:dyDescent="0.25">
      <c r="I293" s="18"/>
      <c r="K293" s="7"/>
      <c r="M293" s="8"/>
      <c r="N293" s="8"/>
    </row>
    <row r="294" spans="9:14" ht="15.75" customHeight="1" x14ac:dyDescent="0.25">
      <c r="I294" s="18"/>
      <c r="K294" s="7"/>
      <c r="M294" s="8"/>
      <c r="N294" s="8"/>
    </row>
    <row r="295" spans="9:14" ht="15.75" customHeight="1" x14ac:dyDescent="0.25">
      <c r="I295" s="18"/>
      <c r="K295" s="7"/>
      <c r="M295" s="8"/>
      <c r="N295" s="8"/>
    </row>
    <row r="296" spans="9:14" ht="15.75" customHeight="1" x14ac:dyDescent="0.25">
      <c r="I296" s="18"/>
      <c r="K296" s="7"/>
      <c r="M296" s="8"/>
      <c r="N296" s="8"/>
    </row>
    <row r="297" spans="9:14" ht="15.75" customHeight="1" x14ac:dyDescent="0.25">
      <c r="I297" s="18"/>
      <c r="K297" s="7"/>
      <c r="M297" s="8"/>
      <c r="N297" s="8"/>
    </row>
    <row r="298" spans="9:14" ht="15.75" customHeight="1" x14ac:dyDescent="0.25">
      <c r="I298" s="18"/>
      <c r="K298" s="7"/>
      <c r="M298" s="8"/>
      <c r="N298" s="8"/>
    </row>
    <row r="299" spans="9:14" ht="15.75" customHeight="1" x14ac:dyDescent="0.25">
      <c r="I299" s="18"/>
      <c r="K299" s="7"/>
      <c r="M299" s="8"/>
      <c r="N299" s="8"/>
    </row>
    <row r="300" spans="9:14" ht="15.75" customHeight="1" x14ac:dyDescent="0.25">
      <c r="I300" s="18"/>
      <c r="K300" s="7"/>
      <c r="M300" s="8"/>
      <c r="N300" s="8"/>
    </row>
    <row r="301" spans="9:14" ht="15.75" customHeight="1" x14ac:dyDescent="0.25">
      <c r="I301" s="18"/>
      <c r="K301" s="7"/>
      <c r="M301" s="8"/>
      <c r="N301" s="8"/>
    </row>
    <row r="302" spans="9:14" ht="15.75" customHeight="1" x14ac:dyDescent="0.25">
      <c r="I302" s="18"/>
      <c r="K302" s="7"/>
      <c r="M302" s="8"/>
      <c r="N302" s="8"/>
    </row>
    <row r="303" spans="9:14" ht="15.75" customHeight="1" x14ac:dyDescent="0.25">
      <c r="I303" s="18"/>
      <c r="K303" s="7"/>
      <c r="M303" s="8"/>
      <c r="N303" s="8"/>
    </row>
    <row r="304" spans="9:14" ht="15.75" customHeight="1" x14ac:dyDescent="0.25">
      <c r="I304" s="18"/>
      <c r="K304" s="7"/>
      <c r="M304" s="8"/>
      <c r="N304" s="8"/>
    </row>
    <row r="305" spans="9:14" ht="15.75" customHeight="1" x14ac:dyDescent="0.25">
      <c r="I305" s="18"/>
      <c r="K305" s="7"/>
      <c r="M305" s="8"/>
      <c r="N305" s="8"/>
    </row>
    <row r="306" spans="9:14" ht="15.75" customHeight="1" x14ac:dyDescent="0.25">
      <c r="I306" s="18"/>
      <c r="K306" s="7"/>
      <c r="M306" s="8"/>
      <c r="N306" s="8"/>
    </row>
    <row r="307" spans="9:14" ht="15.75" customHeight="1" x14ac:dyDescent="0.25">
      <c r="I307" s="18"/>
      <c r="K307" s="7"/>
      <c r="M307" s="8"/>
      <c r="N307" s="8"/>
    </row>
    <row r="308" spans="9:14" ht="15.75" customHeight="1" x14ac:dyDescent="0.25">
      <c r="I308" s="18"/>
      <c r="K308" s="7"/>
      <c r="M308" s="8"/>
      <c r="N308" s="8"/>
    </row>
    <row r="309" spans="9:14" ht="15.75" customHeight="1" x14ac:dyDescent="0.25">
      <c r="I309" s="18"/>
      <c r="K309" s="7"/>
      <c r="M309" s="8"/>
      <c r="N309" s="8"/>
    </row>
    <row r="310" spans="9:14" ht="15.75" customHeight="1" x14ac:dyDescent="0.25">
      <c r="I310" s="18"/>
      <c r="K310" s="7"/>
      <c r="M310" s="8"/>
      <c r="N310" s="8"/>
    </row>
    <row r="311" spans="9:14" ht="15.75" customHeight="1" x14ac:dyDescent="0.25">
      <c r="I311" s="18"/>
      <c r="K311" s="7"/>
      <c r="M311" s="8"/>
      <c r="N311" s="8"/>
    </row>
    <row r="312" spans="9:14" ht="15.75" customHeight="1" x14ac:dyDescent="0.25">
      <c r="I312" s="18"/>
      <c r="K312" s="7"/>
      <c r="M312" s="8"/>
      <c r="N312" s="8"/>
    </row>
    <row r="313" spans="9:14" ht="15.75" customHeight="1" x14ac:dyDescent="0.25">
      <c r="I313" s="18"/>
      <c r="K313" s="7"/>
      <c r="M313" s="8"/>
      <c r="N313" s="8"/>
    </row>
    <row r="314" spans="9:14" ht="15.75" customHeight="1" x14ac:dyDescent="0.25">
      <c r="I314" s="18"/>
      <c r="K314" s="7"/>
      <c r="M314" s="8"/>
      <c r="N314" s="8"/>
    </row>
    <row r="315" spans="9:14" ht="15.75" customHeight="1" x14ac:dyDescent="0.25">
      <c r="I315" s="18"/>
      <c r="K315" s="7"/>
      <c r="M315" s="8"/>
      <c r="N315" s="8"/>
    </row>
    <row r="316" spans="9:14" ht="15.75" customHeight="1" x14ac:dyDescent="0.25">
      <c r="I316" s="18"/>
      <c r="K316" s="7"/>
      <c r="M316" s="8"/>
      <c r="N316" s="8"/>
    </row>
    <row r="317" spans="9:14" ht="15.75" customHeight="1" x14ac:dyDescent="0.25">
      <c r="I317" s="18"/>
      <c r="K317" s="7"/>
      <c r="M317" s="8"/>
      <c r="N317" s="8"/>
    </row>
    <row r="318" spans="9:14" ht="15.75" customHeight="1" x14ac:dyDescent="0.25">
      <c r="I318" s="18"/>
      <c r="K318" s="7"/>
      <c r="M318" s="8"/>
      <c r="N318" s="8"/>
    </row>
    <row r="319" spans="9:14" ht="15.75" customHeight="1" x14ac:dyDescent="0.25">
      <c r="I319" s="18"/>
      <c r="K319" s="7"/>
      <c r="M319" s="8"/>
      <c r="N319" s="8"/>
    </row>
    <row r="320" spans="9:14" ht="15.75" customHeight="1" x14ac:dyDescent="0.25">
      <c r="I320" s="18"/>
      <c r="K320" s="7"/>
      <c r="M320" s="8"/>
      <c r="N320" s="8"/>
    </row>
    <row r="321" spans="9:14" ht="15.75" customHeight="1" x14ac:dyDescent="0.25">
      <c r="I321" s="18"/>
      <c r="K321" s="7"/>
      <c r="M321" s="8"/>
      <c r="N321" s="8"/>
    </row>
    <row r="322" spans="9:14" ht="15.75" customHeight="1" x14ac:dyDescent="0.25">
      <c r="I322" s="18"/>
      <c r="K322" s="7"/>
      <c r="M322" s="8"/>
      <c r="N322" s="8"/>
    </row>
    <row r="323" spans="9:14" ht="15.75" customHeight="1" x14ac:dyDescent="0.25">
      <c r="I323" s="18"/>
      <c r="K323" s="7"/>
      <c r="M323" s="8"/>
      <c r="N323" s="8"/>
    </row>
    <row r="324" spans="9:14" ht="15.75" customHeight="1" x14ac:dyDescent="0.25">
      <c r="I324" s="18"/>
      <c r="K324" s="7"/>
      <c r="M324" s="8"/>
      <c r="N324" s="8"/>
    </row>
    <row r="325" spans="9:14" ht="15.75" customHeight="1" x14ac:dyDescent="0.25">
      <c r="I325" s="18"/>
      <c r="K325" s="7"/>
      <c r="M325" s="8"/>
      <c r="N325" s="8"/>
    </row>
    <row r="326" spans="9:14" ht="15.75" customHeight="1" x14ac:dyDescent="0.25">
      <c r="I326" s="18"/>
      <c r="K326" s="7"/>
      <c r="M326" s="8"/>
      <c r="N326" s="8"/>
    </row>
    <row r="327" spans="9:14" ht="15.75" customHeight="1" x14ac:dyDescent="0.25">
      <c r="I327" s="18"/>
      <c r="K327" s="7"/>
      <c r="M327" s="8"/>
      <c r="N327" s="8"/>
    </row>
    <row r="328" spans="9:14" ht="15.75" customHeight="1" x14ac:dyDescent="0.25">
      <c r="I328" s="18"/>
      <c r="K328" s="7"/>
      <c r="M328" s="8"/>
      <c r="N328" s="8"/>
    </row>
    <row r="329" spans="9:14" ht="15.75" customHeight="1" x14ac:dyDescent="0.25">
      <c r="I329" s="18"/>
      <c r="K329" s="7"/>
      <c r="M329" s="8"/>
      <c r="N329" s="8"/>
    </row>
    <row r="330" spans="9:14" ht="15.75" customHeight="1" x14ac:dyDescent="0.25">
      <c r="I330" s="18"/>
      <c r="K330" s="7"/>
      <c r="M330" s="8"/>
      <c r="N330" s="8"/>
    </row>
    <row r="331" spans="9:14" ht="15.75" customHeight="1" x14ac:dyDescent="0.25">
      <c r="I331" s="18"/>
      <c r="K331" s="7"/>
      <c r="M331" s="8"/>
      <c r="N331" s="8"/>
    </row>
    <row r="332" spans="9:14" ht="15.75" customHeight="1" x14ac:dyDescent="0.25">
      <c r="I332" s="18"/>
      <c r="K332" s="7"/>
      <c r="M332" s="8"/>
      <c r="N332" s="8"/>
    </row>
    <row r="333" spans="9:14" ht="15.75" customHeight="1" x14ac:dyDescent="0.25">
      <c r="I333" s="18"/>
      <c r="K333" s="7"/>
      <c r="M333" s="8"/>
      <c r="N333" s="8"/>
    </row>
    <row r="334" spans="9:14" ht="15.75" customHeight="1" x14ac:dyDescent="0.25">
      <c r="I334" s="18"/>
      <c r="K334" s="7"/>
      <c r="M334" s="8"/>
      <c r="N334" s="8"/>
    </row>
    <row r="335" spans="9:14" ht="15.75" customHeight="1" x14ac:dyDescent="0.25">
      <c r="I335" s="18"/>
      <c r="K335" s="7"/>
      <c r="M335" s="8"/>
      <c r="N335" s="8"/>
    </row>
    <row r="336" spans="9:14" ht="15.75" customHeight="1" x14ac:dyDescent="0.25">
      <c r="I336" s="18"/>
      <c r="K336" s="7"/>
      <c r="M336" s="8"/>
      <c r="N336" s="8"/>
    </row>
    <row r="337" spans="9:14" ht="15.75" customHeight="1" x14ac:dyDescent="0.25">
      <c r="I337" s="18"/>
      <c r="K337" s="7"/>
      <c r="M337" s="8"/>
      <c r="N337" s="8"/>
    </row>
    <row r="338" spans="9:14" ht="15.75" customHeight="1" x14ac:dyDescent="0.25">
      <c r="I338" s="18"/>
      <c r="K338" s="7"/>
      <c r="M338" s="8"/>
      <c r="N338" s="8"/>
    </row>
    <row r="339" spans="9:14" ht="15.75" customHeight="1" x14ac:dyDescent="0.25">
      <c r="I339" s="18"/>
      <c r="K339" s="7"/>
      <c r="M339" s="8"/>
      <c r="N339" s="8"/>
    </row>
    <row r="340" spans="9:14" ht="15.75" customHeight="1" x14ac:dyDescent="0.25">
      <c r="I340" s="18"/>
      <c r="K340" s="7"/>
      <c r="M340" s="8"/>
      <c r="N340" s="8"/>
    </row>
    <row r="341" spans="9:14" ht="15.75" customHeight="1" x14ac:dyDescent="0.25">
      <c r="I341" s="18"/>
      <c r="K341" s="7"/>
      <c r="M341" s="8"/>
      <c r="N341" s="8"/>
    </row>
    <row r="342" spans="9:14" ht="15.75" customHeight="1" x14ac:dyDescent="0.25">
      <c r="I342" s="18"/>
      <c r="K342" s="7"/>
      <c r="M342" s="8"/>
      <c r="N342" s="8"/>
    </row>
    <row r="343" spans="9:14" ht="15.75" customHeight="1" x14ac:dyDescent="0.25">
      <c r="I343" s="18"/>
      <c r="K343" s="7"/>
      <c r="M343" s="8"/>
      <c r="N343" s="8"/>
    </row>
    <row r="344" spans="9:14" ht="15.75" customHeight="1" x14ac:dyDescent="0.25">
      <c r="I344" s="18"/>
      <c r="K344" s="7"/>
      <c r="M344" s="8"/>
      <c r="N344" s="8"/>
    </row>
    <row r="345" spans="9:14" ht="15.75" customHeight="1" x14ac:dyDescent="0.25">
      <c r="I345" s="18"/>
      <c r="K345" s="7"/>
      <c r="M345" s="8"/>
      <c r="N345" s="8"/>
    </row>
    <row r="346" spans="9:14" ht="15.75" customHeight="1" x14ac:dyDescent="0.25">
      <c r="I346" s="18"/>
      <c r="K346" s="7"/>
      <c r="M346" s="8"/>
      <c r="N346" s="8"/>
    </row>
    <row r="347" spans="9:14" ht="15.75" customHeight="1" x14ac:dyDescent="0.25">
      <c r="I347" s="18"/>
      <c r="K347" s="7"/>
      <c r="M347" s="8"/>
      <c r="N347" s="8"/>
    </row>
    <row r="348" spans="9:14" ht="15.75" customHeight="1" x14ac:dyDescent="0.25">
      <c r="I348" s="18"/>
      <c r="K348" s="7"/>
      <c r="M348" s="8"/>
      <c r="N348" s="8"/>
    </row>
    <row r="349" spans="9:14" ht="15.75" customHeight="1" x14ac:dyDescent="0.25">
      <c r="I349" s="18"/>
      <c r="K349" s="7"/>
      <c r="M349" s="8"/>
      <c r="N349" s="8"/>
    </row>
    <row r="350" spans="9:14" ht="15.75" customHeight="1" x14ac:dyDescent="0.25">
      <c r="I350" s="18"/>
      <c r="K350" s="7"/>
      <c r="M350" s="8"/>
      <c r="N350" s="8"/>
    </row>
    <row r="351" spans="9:14" ht="15.75" customHeight="1" x14ac:dyDescent="0.25">
      <c r="I351" s="18"/>
      <c r="K351" s="7"/>
      <c r="M351" s="8"/>
      <c r="N351" s="8"/>
    </row>
    <row r="352" spans="9:14" ht="15.75" customHeight="1" x14ac:dyDescent="0.25">
      <c r="I352" s="18"/>
      <c r="K352" s="7"/>
      <c r="M352" s="8"/>
      <c r="N352" s="8"/>
    </row>
    <row r="353" spans="9:14" ht="15.75" customHeight="1" x14ac:dyDescent="0.25">
      <c r="I353" s="18"/>
      <c r="K353" s="7"/>
      <c r="M353" s="8"/>
      <c r="N353" s="8"/>
    </row>
    <row r="354" spans="9:14" ht="15.75" customHeight="1" x14ac:dyDescent="0.25">
      <c r="I354" s="18"/>
      <c r="K354" s="7"/>
      <c r="M354" s="8"/>
      <c r="N354" s="8"/>
    </row>
    <row r="355" spans="9:14" ht="15.75" customHeight="1" x14ac:dyDescent="0.25">
      <c r="I355" s="18"/>
      <c r="K355" s="7"/>
      <c r="M355" s="8"/>
      <c r="N355" s="8"/>
    </row>
    <row r="356" spans="9:14" ht="15.75" customHeight="1" x14ac:dyDescent="0.25">
      <c r="I356" s="18"/>
      <c r="K356" s="7"/>
      <c r="M356" s="8"/>
      <c r="N356" s="8"/>
    </row>
    <row r="357" spans="9:14" ht="15.75" customHeight="1" x14ac:dyDescent="0.25">
      <c r="I357" s="18"/>
      <c r="K357" s="7"/>
      <c r="M357" s="8"/>
      <c r="N357" s="8"/>
    </row>
    <row r="358" spans="9:14" ht="15.75" customHeight="1" x14ac:dyDescent="0.25">
      <c r="I358" s="18"/>
      <c r="K358" s="7"/>
      <c r="M358" s="8"/>
      <c r="N358" s="8"/>
    </row>
    <row r="359" spans="9:14" ht="15.75" customHeight="1" x14ac:dyDescent="0.25">
      <c r="I359" s="18"/>
      <c r="K359" s="7"/>
      <c r="M359" s="8"/>
      <c r="N359" s="8"/>
    </row>
    <row r="360" spans="9:14" ht="15.75" customHeight="1" x14ac:dyDescent="0.25">
      <c r="I360" s="18"/>
      <c r="K360" s="7"/>
      <c r="M360" s="8"/>
      <c r="N360" s="8"/>
    </row>
    <row r="361" spans="9:14" ht="15.75" customHeight="1" x14ac:dyDescent="0.25">
      <c r="I361" s="18"/>
      <c r="K361" s="7"/>
      <c r="M361" s="8"/>
      <c r="N361" s="8"/>
    </row>
    <row r="362" spans="9:14" ht="15.75" customHeight="1" x14ac:dyDescent="0.25">
      <c r="I362" s="18"/>
      <c r="K362" s="7"/>
      <c r="M362" s="8"/>
      <c r="N362" s="8"/>
    </row>
    <row r="363" spans="9:14" ht="15.75" customHeight="1" x14ac:dyDescent="0.25">
      <c r="I363" s="18"/>
      <c r="K363" s="7"/>
      <c r="M363" s="8"/>
      <c r="N363" s="8"/>
    </row>
    <row r="364" spans="9:14" ht="15.75" customHeight="1" x14ac:dyDescent="0.25">
      <c r="I364" s="18"/>
      <c r="K364" s="7"/>
      <c r="M364" s="8"/>
      <c r="N364" s="8"/>
    </row>
    <row r="365" spans="9:14" ht="15.75" customHeight="1" x14ac:dyDescent="0.25">
      <c r="I365" s="18"/>
      <c r="K365" s="7"/>
      <c r="M365" s="8"/>
      <c r="N365" s="8"/>
    </row>
    <row r="366" spans="9:14" ht="15.75" customHeight="1" x14ac:dyDescent="0.25">
      <c r="I366" s="18"/>
      <c r="K366" s="7"/>
      <c r="M366" s="8"/>
      <c r="N366" s="8"/>
    </row>
    <row r="367" spans="9:14" ht="15.75" customHeight="1" x14ac:dyDescent="0.25">
      <c r="I367" s="18"/>
      <c r="K367" s="7"/>
      <c r="M367" s="8"/>
      <c r="N367" s="8"/>
    </row>
    <row r="368" spans="9:14" ht="15.75" customHeight="1" x14ac:dyDescent="0.25">
      <c r="I368" s="18"/>
      <c r="K368" s="7"/>
      <c r="M368" s="8"/>
      <c r="N368" s="8"/>
    </row>
    <row r="369" spans="9:14" ht="15.75" customHeight="1" x14ac:dyDescent="0.25">
      <c r="I369" s="18"/>
      <c r="K369" s="7"/>
      <c r="M369" s="8"/>
      <c r="N369" s="8"/>
    </row>
    <row r="370" spans="9:14" ht="15.75" customHeight="1" x14ac:dyDescent="0.25">
      <c r="I370" s="18"/>
      <c r="K370" s="7"/>
      <c r="M370" s="8"/>
      <c r="N370" s="8"/>
    </row>
    <row r="371" spans="9:14" ht="15.75" customHeight="1" x14ac:dyDescent="0.25">
      <c r="I371" s="18"/>
      <c r="K371" s="7"/>
      <c r="M371" s="8"/>
      <c r="N371" s="8"/>
    </row>
    <row r="372" spans="9:14" ht="15.75" customHeight="1" x14ac:dyDescent="0.25">
      <c r="I372" s="18"/>
      <c r="K372" s="7"/>
      <c r="M372" s="8"/>
      <c r="N372" s="8"/>
    </row>
    <row r="373" spans="9:14" ht="15.75" customHeight="1" x14ac:dyDescent="0.25">
      <c r="I373" s="18"/>
      <c r="K373" s="7"/>
      <c r="M373" s="8"/>
      <c r="N373" s="8"/>
    </row>
    <row r="374" spans="9:14" ht="15.75" customHeight="1" x14ac:dyDescent="0.25">
      <c r="I374" s="18"/>
      <c r="K374" s="7"/>
      <c r="M374" s="8"/>
      <c r="N374" s="8"/>
    </row>
    <row r="375" spans="9:14" ht="15.75" customHeight="1" x14ac:dyDescent="0.25">
      <c r="I375" s="18"/>
      <c r="K375" s="7"/>
      <c r="M375" s="8"/>
      <c r="N375" s="8"/>
    </row>
    <row r="376" spans="9:14" ht="15.75" customHeight="1" x14ac:dyDescent="0.25">
      <c r="I376" s="18"/>
      <c r="K376" s="7"/>
      <c r="M376" s="8"/>
      <c r="N376" s="8"/>
    </row>
    <row r="377" spans="9:14" ht="15.75" customHeight="1" x14ac:dyDescent="0.25">
      <c r="I377" s="18"/>
      <c r="K377" s="7"/>
      <c r="M377" s="8"/>
      <c r="N377" s="8"/>
    </row>
    <row r="378" spans="9:14" ht="15.75" customHeight="1" x14ac:dyDescent="0.25">
      <c r="I378" s="18"/>
      <c r="K378" s="7"/>
      <c r="M378" s="8"/>
      <c r="N378" s="8"/>
    </row>
    <row r="379" spans="9:14" ht="15.75" customHeight="1" x14ac:dyDescent="0.25">
      <c r="I379" s="18"/>
      <c r="K379" s="7"/>
      <c r="M379" s="8"/>
      <c r="N379" s="8"/>
    </row>
    <row r="380" spans="9:14" ht="15.75" customHeight="1" x14ac:dyDescent="0.25">
      <c r="I380" s="18"/>
      <c r="K380" s="7"/>
      <c r="M380" s="8"/>
      <c r="N380" s="8"/>
    </row>
    <row r="381" spans="9:14" ht="15.75" customHeight="1" x14ac:dyDescent="0.25">
      <c r="I381" s="18"/>
      <c r="K381" s="7"/>
      <c r="M381" s="8"/>
      <c r="N381" s="8"/>
    </row>
    <row r="382" spans="9:14" ht="15.75" customHeight="1" x14ac:dyDescent="0.25">
      <c r="I382" s="18"/>
      <c r="K382" s="7"/>
      <c r="M382" s="8"/>
      <c r="N382" s="8"/>
    </row>
    <row r="383" spans="9:14" ht="15.75" customHeight="1" x14ac:dyDescent="0.25">
      <c r="I383" s="18"/>
      <c r="K383" s="7"/>
      <c r="M383" s="8"/>
      <c r="N383" s="8"/>
    </row>
    <row r="384" spans="9:14" ht="15.75" customHeight="1" x14ac:dyDescent="0.25">
      <c r="I384" s="18"/>
      <c r="K384" s="7"/>
      <c r="M384" s="8"/>
      <c r="N384" s="8"/>
    </row>
    <row r="385" spans="9:14" ht="15.75" customHeight="1" x14ac:dyDescent="0.25">
      <c r="I385" s="18"/>
      <c r="K385" s="7"/>
      <c r="M385" s="8"/>
      <c r="N385" s="8"/>
    </row>
    <row r="386" spans="9:14" ht="15.75" customHeight="1" x14ac:dyDescent="0.25">
      <c r="I386" s="18"/>
      <c r="K386" s="7"/>
      <c r="M386" s="8"/>
      <c r="N386" s="8"/>
    </row>
    <row r="387" spans="9:14" ht="15.75" customHeight="1" x14ac:dyDescent="0.25">
      <c r="I387" s="18"/>
      <c r="K387" s="7"/>
      <c r="M387" s="8"/>
      <c r="N387" s="8"/>
    </row>
    <row r="388" spans="9:14" ht="15.75" customHeight="1" x14ac:dyDescent="0.25">
      <c r="I388" s="18"/>
      <c r="K388" s="7"/>
      <c r="M388" s="8"/>
      <c r="N388" s="8"/>
    </row>
    <row r="389" spans="9:14" ht="15.75" customHeight="1" x14ac:dyDescent="0.25">
      <c r="I389" s="18"/>
      <c r="K389" s="7"/>
      <c r="M389" s="8"/>
      <c r="N389" s="8"/>
    </row>
    <row r="390" spans="9:14" ht="15.75" customHeight="1" x14ac:dyDescent="0.25">
      <c r="I390" s="18"/>
      <c r="K390" s="7"/>
      <c r="M390" s="8"/>
      <c r="N390" s="8"/>
    </row>
    <row r="391" spans="9:14" ht="15.75" customHeight="1" x14ac:dyDescent="0.25">
      <c r="I391" s="18"/>
      <c r="K391" s="7"/>
      <c r="M391" s="8"/>
      <c r="N391" s="8"/>
    </row>
    <row r="392" spans="9:14" ht="15.75" customHeight="1" x14ac:dyDescent="0.25">
      <c r="I392" s="18"/>
      <c r="K392" s="7"/>
      <c r="M392" s="8"/>
      <c r="N392" s="8"/>
    </row>
    <row r="393" spans="9:14" ht="15.75" customHeight="1" x14ac:dyDescent="0.25">
      <c r="I393" s="18"/>
      <c r="K393" s="7"/>
      <c r="M393" s="8"/>
      <c r="N393" s="8"/>
    </row>
    <row r="394" spans="9:14" ht="15.75" customHeight="1" x14ac:dyDescent="0.25">
      <c r="I394" s="18"/>
      <c r="K394" s="7"/>
      <c r="M394" s="8"/>
      <c r="N394" s="8"/>
    </row>
    <row r="395" spans="9:14" ht="15.75" customHeight="1" x14ac:dyDescent="0.25">
      <c r="I395" s="18"/>
      <c r="K395" s="7"/>
      <c r="M395" s="8"/>
      <c r="N395" s="8"/>
    </row>
    <row r="396" spans="9:14" ht="15.75" customHeight="1" x14ac:dyDescent="0.25">
      <c r="I396" s="18"/>
      <c r="K396" s="7"/>
      <c r="M396" s="8"/>
      <c r="N396" s="8"/>
    </row>
    <row r="397" spans="9:14" ht="15.75" customHeight="1" x14ac:dyDescent="0.25">
      <c r="I397" s="18"/>
      <c r="K397" s="7"/>
      <c r="M397" s="8"/>
      <c r="N397" s="8"/>
    </row>
    <row r="398" spans="9:14" ht="15.75" customHeight="1" x14ac:dyDescent="0.25">
      <c r="I398" s="18"/>
      <c r="K398" s="7"/>
      <c r="M398" s="8"/>
      <c r="N398" s="8"/>
    </row>
    <row r="399" spans="9:14" ht="15.75" customHeight="1" x14ac:dyDescent="0.25">
      <c r="I399" s="18"/>
      <c r="K399" s="7"/>
      <c r="M399" s="8"/>
      <c r="N399" s="8"/>
    </row>
    <row r="400" spans="9:14" ht="15.75" customHeight="1" x14ac:dyDescent="0.25">
      <c r="I400" s="18"/>
      <c r="K400" s="7"/>
      <c r="M400" s="8"/>
      <c r="N400" s="8"/>
    </row>
    <row r="401" spans="9:14" ht="15.75" customHeight="1" x14ac:dyDescent="0.25">
      <c r="I401" s="18"/>
      <c r="K401" s="7"/>
      <c r="M401" s="8"/>
      <c r="N401" s="8"/>
    </row>
    <row r="402" spans="9:14" ht="15.75" customHeight="1" x14ac:dyDescent="0.25">
      <c r="I402" s="18"/>
      <c r="K402" s="7"/>
      <c r="M402" s="8"/>
      <c r="N402" s="8"/>
    </row>
    <row r="403" spans="9:14" ht="15.75" customHeight="1" x14ac:dyDescent="0.25">
      <c r="I403" s="18"/>
      <c r="K403" s="7"/>
      <c r="M403" s="8"/>
      <c r="N403" s="8"/>
    </row>
    <row r="404" spans="9:14" ht="15.75" customHeight="1" x14ac:dyDescent="0.25">
      <c r="I404" s="18"/>
      <c r="K404" s="7"/>
      <c r="M404" s="8"/>
      <c r="N404" s="8"/>
    </row>
    <row r="405" spans="9:14" ht="15.75" customHeight="1" x14ac:dyDescent="0.25">
      <c r="I405" s="18"/>
      <c r="K405" s="7"/>
      <c r="M405" s="8"/>
      <c r="N405" s="8"/>
    </row>
    <row r="406" spans="9:14" ht="15.75" customHeight="1" x14ac:dyDescent="0.25">
      <c r="I406" s="18"/>
      <c r="K406" s="7"/>
      <c r="M406" s="8"/>
      <c r="N406" s="8"/>
    </row>
    <row r="407" spans="9:14" ht="15.75" customHeight="1" x14ac:dyDescent="0.25">
      <c r="I407" s="18"/>
      <c r="K407" s="7"/>
      <c r="M407" s="8"/>
      <c r="N407" s="8"/>
    </row>
    <row r="408" spans="9:14" ht="15.75" customHeight="1" x14ac:dyDescent="0.25">
      <c r="I408" s="18"/>
      <c r="K408" s="7"/>
      <c r="M408" s="8"/>
      <c r="N408" s="8"/>
    </row>
    <row r="409" spans="9:14" ht="15.75" customHeight="1" x14ac:dyDescent="0.25">
      <c r="I409" s="18"/>
      <c r="K409" s="7"/>
      <c r="M409" s="8"/>
      <c r="N409" s="8"/>
    </row>
    <row r="410" spans="9:14" ht="15.75" customHeight="1" x14ac:dyDescent="0.25">
      <c r="I410" s="18"/>
      <c r="K410" s="7"/>
      <c r="M410" s="8"/>
      <c r="N410" s="8"/>
    </row>
    <row r="411" spans="9:14" ht="15.75" customHeight="1" x14ac:dyDescent="0.25">
      <c r="I411" s="18"/>
      <c r="K411" s="7"/>
      <c r="M411" s="8"/>
      <c r="N411" s="8"/>
    </row>
    <row r="412" spans="9:14" ht="15.75" customHeight="1" x14ac:dyDescent="0.25">
      <c r="I412" s="18"/>
      <c r="K412" s="7"/>
      <c r="M412" s="8"/>
      <c r="N412" s="8"/>
    </row>
    <row r="413" spans="9:14" ht="15.75" customHeight="1" x14ac:dyDescent="0.25">
      <c r="I413" s="18"/>
      <c r="K413" s="7"/>
      <c r="M413" s="8"/>
      <c r="N413" s="8"/>
    </row>
    <row r="414" spans="9:14" ht="15.75" customHeight="1" x14ac:dyDescent="0.25">
      <c r="I414" s="18"/>
      <c r="K414" s="7"/>
      <c r="M414" s="8"/>
      <c r="N414" s="8"/>
    </row>
    <row r="415" spans="9:14" ht="15.75" customHeight="1" x14ac:dyDescent="0.25">
      <c r="I415" s="18"/>
      <c r="K415" s="7"/>
      <c r="M415" s="8"/>
      <c r="N415" s="8"/>
    </row>
    <row r="416" spans="9:14" ht="15.75" customHeight="1" x14ac:dyDescent="0.25">
      <c r="I416" s="18"/>
      <c r="K416" s="7"/>
      <c r="M416" s="8"/>
      <c r="N416" s="8"/>
    </row>
    <row r="417" spans="9:14" ht="15.75" customHeight="1" x14ac:dyDescent="0.25">
      <c r="I417" s="18"/>
      <c r="K417" s="7"/>
      <c r="M417" s="8"/>
      <c r="N417" s="8"/>
    </row>
    <row r="418" spans="9:14" ht="15.75" customHeight="1" x14ac:dyDescent="0.25">
      <c r="I418" s="18"/>
      <c r="K418" s="7"/>
      <c r="M418" s="8"/>
      <c r="N418" s="8"/>
    </row>
    <row r="419" spans="9:14" ht="15.75" customHeight="1" x14ac:dyDescent="0.25">
      <c r="I419" s="18"/>
      <c r="K419" s="7"/>
      <c r="M419" s="8"/>
      <c r="N419" s="8"/>
    </row>
    <row r="420" spans="9:14" ht="15.75" customHeight="1" x14ac:dyDescent="0.25">
      <c r="I420" s="18"/>
      <c r="K420" s="7"/>
      <c r="M420" s="8"/>
      <c r="N420" s="8"/>
    </row>
    <row r="421" spans="9:14" ht="15.75" customHeight="1" x14ac:dyDescent="0.25">
      <c r="I421" s="18"/>
      <c r="K421" s="7"/>
      <c r="M421" s="8"/>
      <c r="N421" s="8"/>
    </row>
    <row r="422" spans="9:14" ht="15.75" customHeight="1" x14ac:dyDescent="0.25">
      <c r="I422" s="18"/>
      <c r="K422" s="7"/>
      <c r="M422" s="8"/>
      <c r="N422" s="8"/>
    </row>
    <row r="423" spans="9:14" ht="15.75" customHeight="1" x14ac:dyDescent="0.25">
      <c r="I423" s="18"/>
      <c r="K423" s="7"/>
      <c r="M423" s="8"/>
      <c r="N423" s="8"/>
    </row>
    <row r="424" spans="9:14" ht="15.75" customHeight="1" x14ac:dyDescent="0.25">
      <c r="I424" s="18"/>
      <c r="K424" s="7"/>
      <c r="M424" s="8"/>
      <c r="N424" s="8"/>
    </row>
    <row r="425" spans="9:14" ht="15.75" customHeight="1" x14ac:dyDescent="0.25">
      <c r="I425" s="18"/>
      <c r="K425" s="7"/>
      <c r="M425" s="8"/>
      <c r="N425" s="8"/>
    </row>
    <row r="426" spans="9:14" ht="15.75" customHeight="1" x14ac:dyDescent="0.25">
      <c r="I426" s="18"/>
      <c r="K426" s="7"/>
      <c r="M426" s="8"/>
      <c r="N426" s="8"/>
    </row>
    <row r="427" spans="9:14" ht="15.75" customHeight="1" x14ac:dyDescent="0.25">
      <c r="I427" s="18"/>
      <c r="K427" s="7"/>
      <c r="M427" s="8"/>
      <c r="N427" s="8"/>
    </row>
    <row r="428" spans="9:14" ht="15.75" customHeight="1" x14ac:dyDescent="0.25">
      <c r="I428" s="18"/>
      <c r="K428" s="7"/>
      <c r="M428" s="8"/>
      <c r="N428" s="8"/>
    </row>
    <row r="429" spans="9:14" ht="15.75" customHeight="1" x14ac:dyDescent="0.25">
      <c r="I429" s="18"/>
      <c r="K429" s="7"/>
      <c r="M429" s="8"/>
      <c r="N429" s="8"/>
    </row>
    <row r="430" spans="9:14" ht="15.75" customHeight="1" x14ac:dyDescent="0.25">
      <c r="I430" s="18"/>
      <c r="K430" s="7"/>
      <c r="M430" s="8"/>
      <c r="N430" s="8"/>
    </row>
    <row r="431" spans="9:14" ht="15.75" customHeight="1" x14ac:dyDescent="0.25">
      <c r="I431" s="18"/>
      <c r="K431" s="7"/>
      <c r="M431" s="8"/>
      <c r="N431" s="8"/>
    </row>
    <row r="432" spans="9:14" ht="15.75" customHeight="1" x14ac:dyDescent="0.25">
      <c r="I432" s="18"/>
      <c r="K432" s="7"/>
      <c r="M432" s="8"/>
      <c r="N432" s="8"/>
    </row>
    <row r="433" spans="9:14" ht="15.75" customHeight="1" x14ac:dyDescent="0.25">
      <c r="I433" s="18"/>
      <c r="K433" s="7"/>
      <c r="M433" s="8"/>
      <c r="N433" s="8"/>
    </row>
    <row r="434" spans="9:14" ht="15.75" customHeight="1" x14ac:dyDescent="0.25">
      <c r="I434" s="18"/>
      <c r="K434" s="7"/>
      <c r="M434" s="8"/>
      <c r="N434" s="8"/>
    </row>
    <row r="435" spans="9:14" ht="15.75" customHeight="1" x14ac:dyDescent="0.25">
      <c r="I435" s="18"/>
      <c r="K435" s="7"/>
      <c r="M435" s="8"/>
      <c r="N435" s="8"/>
    </row>
    <row r="436" spans="9:14" ht="15.75" customHeight="1" x14ac:dyDescent="0.25">
      <c r="I436" s="18"/>
      <c r="K436" s="7"/>
      <c r="M436" s="8"/>
      <c r="N436" s="8"/>
    </row>
    <row r="437" spans="9:14" ht="15.75" customHeight="1" x14ac:dyDescent="0.25">
      <c r="I437" s="18"/>
      <c r="K437" s="7"/>
      <c r="M437" s="8"/>
      <c r="N437" s="8"/>
    </row>
    <row r="438" spans="9:14" ht="15.75" customHeight="1" x14ac:dyDescent="0.25">
      <c r="I438" s="18"/>
      <c r="K438" s="7"/>
      <c r="M438" s="8"/>
      <c r="N438" s="8"/>
    </row>
    <row r="439" spans="9:14" ht="15.75" customHeight="1" x14ac:dyDescent="0.25">
      <c r="I439" s="18"/>
      <c r="K439" s="7"/>
      <c r="M439" s="8"/>
      <c r="N439" s="8"/>
    </row>
    <row r="440" spans="9:14" ht="15.75" customHeight="1" x14ac:dyDescent="0.25">
      <c r="I440" s="18"/>
      <c r="K440" s="7"/>
      <c r="M440" s="8"/>
      <c r="N440" s="8"/>
    </row>
    <row r="441" spans="9:14" ht="15.75" customHeight="1" x14ac:dyDescent="0.25">
      <c r="I441" s="18"/>
      <c r="K441" s="7"/>
      <c r="M441" s="8"/>
      <c r="N441" s="8"/>
    </row>
    <row r="442" spans="9:14" ht="15.75" customHeight="1" x14ac:dyDescent="0.25">
      <c r="I442" s="18"/>
      <c r="K442" s="7"/>
      <c r="M442" s="8"/>
      <c r="N442" s="8"/>
    </row>
    <row r="443" spans="9:14" ht="15.75" customHeight="1" x14ac:dyDescent="0.25">
      <c r="I443" s="18"/>
      <c r="K443" s="7"/>
      <c r="M443" s="8"/>
      <c r="N443" s="8"/>
    </row>
    <row r="444" spans="9:14" ht="15.75" customHeight="1" x14ac:dyDescent="0.25">
      <c r="I444" s="18"/>
      <c r="K444" s="7"/>
      <c r="M444" s="8"/>
      <c r="N444" s="8"/>
    </row>
    <row r="445" spans="9:14" ht="15.75" customHeight="1" x14ac:dyDescent="0.25">
      <c r="I445" s="18"/>
      <c r="K445" s="7"/>
      <c r="M445" s="8"/>
      <c r="N445" s="8"/>
    </row>
    <row r="446" spans="9:14" ht="15.75" customHeight="1" x14ac:dyDescent="0.25">
      <c r="I446" s="18"/>
      <c r="K446" s="7"/>
      <c r="M446" s="8"/>
      <c r="N446" s="8"/>
    </row>
    <row r="447" spans="9:14" ht="15.75" customHeight="1" x14ac:dyDescent="0.25">
      <c r="I447" s="18"/>
      <c r="K447" s="7"/>
      <c r="M447" s="8"/>
      <c r="N447" s="8"/>
    </row>
    <row r="448" spans="9:14" ht="15.75" customHeight="1" x14ac:dyDescent="0.25">
      <c r="I448" s="18"/>
      <c r="K448" s="7"/>
      <c r="M448" s="8"/>
      <c r="N448" s="8"/>
    </row>
    <row r="449" spans="9:14" ht="15.75" customHeight="1" x14ac:dyDescent="0.25">
      <c r="I449" s="18"/>
      <c r="K449" s="7"/>
      <c r="M449" s="8"/>
      <c r="N449" s="8"/>
    </row>
    <row r="450" spans="9:14" ht="15.75" customHeight="1" x14ac:dyDescent="0.25">
      <c r="I450" s="18"/>
      <c r="K450" s="7"/>
      <c r="M450" s="8"/>
      <c r="N450" s="8"/>
    </row>
    <row r="451" spans="9:14" ht="15.75" customHeight="1" x14ac:dyDescent="0.25">
      <c r="I451" s="18"/>
      <c r="K451" s="7"/>
      <c r="M451" s="8"/>
      <c r="N451" s="8"/>
    </row>
    <row r="452" spans="9:14" ht="15.75" customHeight="1" x14ac:dyDescent="0.25">
      <c r="I452" s="18"/>
      <c r="K452" s="7"/>
      <c r="M452" s="8"/>
      <c r="N452" s="8"/>
    </row>
    <row r="453" spans="9:14" ht="15.75" customHeight="1" x14ac:dyDescent="0.25">
      <c r="I453" s="18"/>
      <c r="K453" s="7"/>
      <c r="M453" s="8"/>
      <c r="N453" s="8"/>
    </row>
    <row r="454" spans="9:14" ht="15.75" customHeight="1" x14ac:dyDescent="0.25">
      <c r="I454" s="18"/>
      <c r="K454" s="7"/>
      <c r="M454" s="8"/>
      <c r="N454" s="8"/>
    </row>
    <row r="455" spans="9:14" ht="15.75" customHeight="1" x14ac:dyDescent="0.25">
      <c r="I455" s="18"/>
      <c r="K455" s="7"/>
      <c r="M455" s="8"/>
      <c r="N455" s="8"/>
    </row>
    <row r="456" spans="9:14" ht="15.75" customHeight="1" x14ac:dyDescent="0.25">
      <c r="I456" s="18"/>
      <c r="K456" s="7"/>
      <c r="M456" s="8"/>
      <c r="N456" s="8"/>
    </row>
    <row r="457" spans="9:14" ht="15.75" customHeight="1" x14ac:dyDescent="0.25">
      <c r="I457" s="18"/>
      <c r="K457" s="7"/>
      <c r="M457" s="8"/>
      <c r="N457" s="8"/>
    </row>
    <row r="458" spans="9:14" ht="15.75" customHeight="1" x14ac:dyDescent="0.25">
      <c r="I458" s="18"/>
      <c r="K458" s="7"/>
      <c r="M458" s="8"/>
      <c r="N458" s="8"/>
    </row>
    <row r="459" spans="9:14" ht="15.75" customHeight="1" x14ac:dyDescent="0.25">
      <c r="I459" s="18"/>
      <c r="K459" s="7"/>
      <c r="M459" s="8"/>
      <c r="N459" s="8"/>
    </row>
    <row r="460" spans="9:14" ht="15.75" customHeight="1" x14ac:dyDescent="0.25">
      <c r="I460" s="18"/>
      <c r="K460" s="7"/>
      <c r="M460" s="8"/>
      <c r="N460" s="8"/>
    </row>
    <row r="461" spans="9:14" ht="15.75" customHeight="1" x14ac:dyDescent="0.25">
      <c r="I461" s="18"/>
      <c r="K461" s="7"/>
      <c r="M461" s="8"/>
      <c r="N461" s="8"/>
    </row>
    <row r="462" spans="9:14" ht="15.75" customHeight="1" x14ac:dyDescent="0.25">
      <c r="I462" s="18"/>
      <c r="K462" s="7"/>
      <c r="M462" s="8"/>
      <c r="N462" s="8"/>
    </row>
    <row r="463" spans="9:14" ht="15.75" customHeight="1" x14ac:dyDescent="0.25">
      <c r="I463" s="18"/>
      <c r="K463" s="7"/>
      <c r="M463" s="8"/>
      <c r="N463" s="8"/>
    </row>
    <row r="464" spans="9:14" ht="15.75" customHeight="1" x14ac:dyDescent="0.25">
      <c r="I464" s="18"/>
      <c r="K464" s="7"/>
      <c r="M464" s="8"/>
      <c r="N464" s="8"/>
    </row>
    <row r="465" spans="9:14" ht="15.75" customHeight="1" x14ac:dyDescent="0.25">
      <c r="I465" s="18"/>
      <c r="K465" s="7"/>
      <c r="M465" s="8"/>
      <c r="N465" s="8"/>
    </row>
    <row r="466" spans="9:14" ht="15.75" customHeight="1" x14ac:dyDescent="0.25">
      <c r="I466" s="18"/>
      <c r="K466" s="7"/>
      <c r="M466" s="8"/>
      <c r="N466" s="8"/>
    </row>
    <row r="467" spans="9:14" ht="15.75" customHeight="1" x14ac:dyDescent="0.25">
      <c r="I467" s="18"/>
      <c r="K467" s="7"/>
      <c r="M467" s="8"/>
      <c r="N467" s="8"/>
    </row>
    <row r="468" spans="9:14" ht="15.75" customHeight="1" x14ac:dyDescent="0.25">
      <c r="I468" s="18"/>
      <c r="K468" s="7"/>
      <c r="M468" s="8"/>
      <c r="N468" s="8"/>
    </row>
    <row r="469" spans="9:14" ht="15.75" customHeight="1" x14ac:dyDescent="0.25">
      <c r="I469" s="18"/>
      <c r="K469" s="7"/>
      <c r="M469" s="8"/>
      <c r="N469" s="8"/>
    </row>
    <row r="470" spans="9:14" ht="15.75" customHeight="1" x14ac:dyDescent="0.25">
      <c r="I470" s="18"/>
      <c r="K470" s="7"/>
      <c r="M470" s="8"/>
      <c r="N470" s="8"/>
    </row>
    <row r="471" spans="9:14" ht="15.75" customHeight="1" x14ac:dyDescent="0.25">
      <c r="I471" s="18"/>
      <c r="K471" s="7"/>
      <c r="M471" s="8"/>
      <c r="N471" s="8"/>
    </row>
    <row r="472" spans="9:14" ht="15.75" customHeight="1" x14ac:dyDescent="0.25">
      <c r="I472" s="18"/>
      <c r="K472" s="7"/>
      <c r="M472" s="8"/>
      <c r="N472" s="8"/>
    </row>
    <row r="473" spans="9:14" ht="15.75" customHeight="1" x14ac:dyDescent="0.25">
      <c r="I473" s="18"/>
      <c r="K473" s="7"/>
      <c r="M473" s="8"/>
      <c r="N473" s="8"/>
    </row>
    <row r="474" spans="9:14" ht="15.75" customHeight="1" x14ac:dyDescent="0.25">
      <c r="I474" s="18"/>
      <c r="K474" s="7"/>
      <c r="M474" s="8"/>
      <c r="N474" s="8"/>
    </row>
    <row r="475" spans="9:14" ht="15.75" customHeight="1" x14ac:dyDescent="0.25">
      <c r="I475" s="18"/>
      <c r="K475" s="7"/>
      <c r="M475" s="8"/>
      <c r="N475" s="8"/>
    </row>
    <row r="476" spans="9:14" ht="15.75" customHeight="1" x14ac:dyDescent="0.25">
      <c r="I476" s="18"/>
      <c r="K476" s="7"/>
      <c r="M476" s="8"/>
      <c r="N476" s="8"/>
    </row>
    <row r="477" spans="9:14" ht="15.75" customHeight="1" x14ac:dyDescent="0.25">
      <c r="I477" s="18"/>
      <c r="K477" s="7"/>
      <c r="M477" s="8"/>
      <c r="N477" s="8"/>
    </row>
    <row r="478" spans="9:14" ht="15.75" customHeight="1" x14ac:dyDescent="0.25">
      <c r="I478" s="18"/>
      <c r="K478" s="7"/>
      <c r="M478" s="8"/>
      <c r="N478" s="8"/>
    </row>
    <row r="479" spans="9:14" ht="15.75" customHeight="1" x14ac:dyDescent="0.25">
      <c r="I479" s="18"/>
      <c r="K479" s="7"/>
      <c r="M479" s="8"/>
      <c r="N479" s="8"/>
    </row>
    <row r="480" spans="9:14" ht="15.75" customHeight="1" x14ac:dyDescent="0.25">
      <c r="I480" s="18"/>
      <c r="K480" s="7"/>
      <c r="M480" s="8"/>
      <c r="N480" s="8"/>
    </row>
    <row r="481" spans="9:14" ht="15.75" customHeight="1" x14ac:dyDescent="0.25">
      <c r="I481" s="18"/>
      <c r="K481" s="7"/>
      <c r="M481" s="8"/>
      <c r="N481" s="8"/>
    </row>
    <row r="482" spans="9:14" ht="15.75" customHeight="1" x14ac:dyDescent="0.25">
      <c r="I482" s="18"/>
      <c r="K482" s="7"/>
      <c r="M482" s="8"/>
      <c r="N482" s="8"/>
    </row>
    <row r="483" spans="9:14" ht="15.75" customHeight="1" x14ac:dyDescent="0.25">
      <c r="I483" s="18"/>
      <c r="K483" s="7"/>
      <c r="M483" s="8"/>
      <c r="N483" s="8"/>
    </row>
    <row r="484" spans="9:14" ht="15.75" customHeight="1" x14ac:dyDescent="0.25">
      <c r="I484" s="18"/>
      <c r="K484" s="7"/>
      <c r="M484" s="8"/>
      <c r="N484" s="8"/>
    </row>
    <row r="485" spans="9:14" ht="15.75" customHeight="1" x14ac:dyDescent="0.25">
      <c r="I485" s="18"/>
      <c r="K485" s="7"/>
      <c r="M485" s="8"/>
      <c r="N485" s="8"/>
    </row>
    <row r="486" spans="9:14" ht="15.75" customHeight="1" x14ac:dyDescent="0.25">
      <c r="I486" s="18"/>
      <c r="K486" s="7"/>
      <c r="M486" s="8"/>
      <c r="N486" s="8"/>
    </row>
    <row r="487" spans="9:14" ht="15.75" customHeight="1" x14ac:dyDescent="0.25">
      <c r="I487" s="18"/>
      <c r="K487" s="7"/>
      <c r="M487" s="8"/>
      <c r="N487" s="8"/>
    </row>
    <row r="488" spans="9:14" ht="15.75" customHeight="1" x14ac:dyDescent="0.25">
      <c r="I488" s="18"/>
      <c r="K488" s="7"/>
      <c r="M488" s="8"/>
      <c r="N488" s="8"/>
    </row>
    <row r="489" spans="9:14" ht="15.75" customHeight="1" x14ac:dyDescent="0.25">
      <c r="I489" s="18"/>
      <c r="K489" s="7"/>
      <c r="M489" s="8"/>
      <c r="N489" s="8"/>
    </row>
    <row r="490" spans="9:14" ht="15.75" customHeight="1" x14ac:dyDescent="0.25">
      <c r="I490" s="18"/>
      <c r="K490" s="7"/>
      <c r="M490" s="8"/>
      <c r="N490" s="8"/>
    </row>
    <row r="491" spans="9:14" ht="15.75" customHeight="1" x14ac:dyDescent="0.25">
      <c r="I491" s="18"/>
      <c r="K491" s="7"/>
      <c r="M491" s="8"/>
      <c r="N491" s="8"/>
    </row>
    <row r="492" spans="9:14" ht="15.75" customHeight="1" x14ac:dyDescent="0.25">
      <c r="I492" s="18"/>
      <c r="K492" s="7"/>
      <c r="M492" s="8"/>
      <c r="N492" s="8"/>
    </row>
    <row r="493" spans="9:14" ht="15.75" customHeight="1" x14ac:dyDescent="0.25">
      <c r="I493" s="18"/>
      <c r="K493" s="7"/>
      <c r="M493" s="8"/>
      <c r="N493" s="8"/>
    </row>
    <row r="494" spans="9:14" ht="15.75" customHeight="1" x14ac:dyDescent="0.25">
      <c r="I494" s="18"/>
      <c r="K494" s="7"/>
      <c r="M494" s="8"/>
      <c r="N494" s="8"/>
    </row>
    <row r="495" spans="9:14" ht="15.75" customHeight="1" x14ac:dyDescent="0.25">
      <c r="I495" s="18"/>
      <c r="K495" s="7"/>
      <c r="M495" s="8"/>
      <c r="N495" s="8"/>
    </row>
    <row r="496" spans="9:14" ht="15.75" customHeight="1" x14ac:dyDescent="0.25">
      <c r="I496" s="18"/>
      <c r="K496" s="7"/>
      <c r="M496" s="8"/>
      <c r="N496" s="8"/>
    </row>
    <row r="497" spans="9:14" ht="15.75" customHeight="1" x14ac:dyDescent="0.25">
      <c r="I497" s="18"/>
      <c r="K497" s="7"/>
      <c r="M497" s="8"/>
      <c r="N497" s="8"/>
    </row>
    <row r="498" spans="9:14" ht="15.75" customHeight="1" x14ac:dyDescent="0.25">
      <c r="I498" s="18"/>
      <c r="K498" s="7"/>
      <c r="M498" s="8"/>
      <c r="N498" s="8"/>
    </row>
    <row r="499" spans="9:14" ht="15.75" customHeight="1" x14ac:dyDescent="0.25">
      <c r="I499" s="18"/>
      <c r="K499" s="7"/>
      <c r="M499" s="8"/>
      <c r="N499" s="8"/>
    </row>
    <row r="500" spans="9:14" ht="15.75" customHeight="1" x14ac:dyDescent="0.25">
      <c r="I500" s="18"/>
      <c r="K500" s="7"/>
      <c r="M500" s="8"/>
      <c r="N500" s="8"/>
    </row>
    <row r="501" spans="9:14" ht="15.75" customHeight="1" x14ac:dyDescent="0.25">
      <c r="I501" s="18"/>
      <c r="K501" s="7"/>
      <c r="M501" s="8"/>
      <c r="N501" s="8"/>
    </row>
    <row r="502" spans="9:14" ht="15.75" customHeight="1" x14ac:dyDescent="0.25">
      <c r="I502" s="18"/>
      <c r="K502" s="7"/>
      <c r="M502" s="8"/>
      <c r="N502" s="8"/>
    </row>
    <row r="503" spans="9:14" ht="15.75" customHeight="1" x14ac:dyDescent="0.25">
      <c r="I503" s="18"/>
      <c r="K503" s="7"/>
      <c r="M503" s="8"/>
      <c r="N503" s="8"/>
    </row>
    <row r="504" spans="9:14" ht="15.75" customHeight="1" x14ac:dyDescent="0.25">
      <c r="I504" s="18"/>
      <c r="K504" s="7"/>
      <c r="M504" s="8"/>
      <c r="N504" s="8"/>
    </row>
    <row r="505" spans="9:14" ht="15.75" customHeight="1" x14ac:dyDescent="0.25">
      <c r="I505" s="18"/>
      <c r="K505" s="7"/>
      <c r="M505" s="8"/>
      <c r="N505" s="8"/>
    </row>
    <row r="506" spans="9:14" ht="15.75" customHeight="1" x14ac:dyDescent="0.25">
      <c r="I506" s="18"/>
      <c r="K506" s="7"/>
      <c r="M506" s="8"/>
      <c r="N506" s="8"/>
    </row>
    <row r="507" spans="9:14" ht="15.75" customHeight="1" x14ac:dyDescent="0.25">
      <c r="I507" s="18"/>
      <c r="K507" s="7"/>
      <c r="M507" s="8"/>
      <c r="N507" s="8"/>
    </row>
    <row r="508" spans="9:14" ht="15.75" customHeight="1" x14ac:dyDescent="0.25">
      <c r="I508" s="18"/>
      <c r="K508" s="7"/>
      <c r="M508" s="8"/>
      <c r="N508" s="8"/>
    </row>
    <row r="509" spans="9:14" ht="15.75" customHeight="1" x14ac:dyDescent="0.25">
      <c r="I509" s="18"/>
      <c r="K509" s="7"/>
      <c r="M509" s="8"/>
      <c r="N509" s="8"/>
    </row>
    <row r="510" spans="9:14" ht="15.75" customHeight="1" x14ac:dyDescent="0.25">
      <c r="I510" s="18"/>
      <c r="K510" s="7"/>
      <c r="M510" s="8"/>
      <c r="N510" s="8"/>
    </row>
    <row r="511" spans="9:14" ht="15.75" customHeight="1" x14ac:dyDescent="0.25">
      <c r="I511" s="18"/>
      <c r="K511" s="7"/>
      <c r="M511" s="8"/>
      <c r="N511" s="8"/>
    </row>
    <row r="512" spans="9:14" ht="15.75" customHeight="1" x14ac:dyDescent="0.25">
      <c r="I512" s="18"/>
      <c r="K512" s="7"/>
      <c r="M512" s="8"/>
      <c r="N512" s="8"/>
    </row>
    <row r="513" spans="9:14" ht="15.75" customHeight="1" x14ac:dyDescent="0.25">
      <c r="I513" s="18"/>
      <c r="K513" s="7"/>
      <c r="M513" s="8"/>
      <c r="N513" s="8"/>
    </row>
    <row r="514" spans="9:14" ht="15.75" customHeight="1" x14ac:dyDescent="0.25">
      <c r="I514" s="18"/>
      <c r="K514" s="7"/>
      <c r="M514" s="8"/>
      <c r="N514" s="8"/>
    </row>
    <row r="515" spans="9:14" ht="15.75" customHeight="1" x14ac:dyDescent="0.25">
      <c r="I515" s="18"/>
      <c r="K515" s="7"/>
      <c r="M515" s="8"/>
      <c r="N515" s="8"/>
    </row>
    <row r="516" spans="9:14" ht="15.75" customHeight="1" x14ac:dyDescent="0.25">
      <c r="I516" s="18"/>
      <c r="K516" s="7"/>
      <c r="M516" s="8"/>
      <c r="N516" s="8"/>
    </row>
    <row r="517" spans="9:14" ht="15.75" customHeight="1" x14ac:dyDescent="0.25">
      <c r="I517" s="18"/>
      <c r="K517" s="7"/>
      <c r="M517" s="8"/>
      <c r="N517" s="8"/>
    </row>
    <row r="518" spans="9:14" ht="15.75" customHeight="1" x14ac:dyDescent="0.25">
      <c r="I518" s="18"/>
      <c r="K518" s="7"/>
      <c r="M518" s="8"/>
      <c r="N518" s="8"/>
    </row>
    <row r="519" spans="9:14" ht="15.75" customHeight="1" x14ac:dyDescent="0.25">
      <c r="I519" s="18"/>
      <c r="K519" s="7"/>
      <c r="M519" s="8"/>
      <c r="N519" s="8"/>
    </row>
    <row r="520" spans="9:14" ht="15.75" customHeight="1" x14ac:dyDescent="0.25">
      <c r="I520" s="18"/>
      <c r="K520" s="7"/>
      <c r="M520" s="8"/>
      <c r="N520" s="8"/>
    </row>
    <row r="521" spans="9:14" ht="15.75" customHeight="1" x14ac:dyDescent="0.25">
      <c r="I521" s="18"/>
      <c r="K521" s="7"/>
      <c r="M521" s="8"/>
      <c r="N521" s="8"/>
    </row>
    <row r="522" spans="9:14" ht="15.75" customHeight="1" x14ac:dyDescent="0.25">
      <c r="I522" s="18"/>
      <c r="K522" s="7"/>
      <c r="M522" s="8"/>
      <c r="N522" s="8"/>
    </row>
    <row r="523" spans="9:14" ht="15.75" customHeight="1" x14ac:dyDescent="0.25">
      <c r="I523" s="18"/>
      <c r="K523" s="7"/>
      <c r="M523" s="8"/>
      <c r="N523" s="8"/>
    </row>
    <row r="524" spans="9:14" ht="15.75" customHeight="1" x14ac:dyDescent="0.25">
      <c r="I524" s="18"/>
      <c r="K524" s="7"/>
      <c r="M524" s="8"/>
      <c r="N524" s="8"/>
    </row>
    <row r="525" spans="9:14" ht="15.75" customHeight="1" x14ac:dyDescent="0.25">
      <c r="I525" s="18"/>
      <c r="K525" s="7"/>
      <c r="M525" s="8"/>
      <c r="N525" s="8"/>
    </row>
    <row r="526" spans="9:14" ht="15.75" customHeight="1" x14ac:dyDescent="0.25">
      <c r="I526" s="18"/>
      <c r="K526" s="7"/>
      <c r="M526" s="8"/>
      <c r="N526" s="8"/>
    </row>
    <row r="527" spans="9:14" ht="15.75" customHeight="1" x14ac:dyDescent="0.25">
      <c r="I527" s="18"/>
      <c r="K527" s="7"/>
      <c r="M527" s="8"/>
      <c r="N527" s="8"/>
    </row>
    <row r="528" spans="9:14" ht="15.75" customHeight="1" x14ac:dyDescent="0.25">
      <c r="I528" s="18"/>
      <c r="K528" s="7"/>
      <c r="M528" s="8"/>
      <c r="N528" s="8"/>
    </row>
    <row r="529" spans="9:14" ht="15.75" customHeight="1" x14ac:dyDescent="0.25">
      <c r="I529" s="18"/>
      <c r="K529" s="7"/>
      <c r="M529" s="8"/>
      <c r="N529" s="8"/>
    </row>
    <row r="530" spans="9:14" ht="15.75" customHeight="1" x14ac:dyDescent="0.25">
      <c r="I530" s="18"/>
      <c r="K530" s="7"/>
      <c r="M530" s="8"/>
      <c r="N530" s="8"/>
    </row>
    <row r="531" spans="9:14" ht="15.75" customHeight="1" x14ac:dyDescent="0.25">
      <c r="I531" s="18"/>
      <c r="K531" s="7"/>
      <c r="M531" s="8"/>
      <c r="N531" s="8"/>
    </row>
    <row r="532" spans="9:14" ht="15.75" customHeight="1" x14ac:dyDescent="0.25">
      <c r="I532" s="18"/>
      <c r="K532" s="7"/>
      <c r="M532" s="8"/>
      <c r="N532" s="8"/>
    </row>
    <row r="533" spans="9:14" ht="15.75" customHeight="1" x14ac:dyDescent="0.25">
      <c r="I533" s="18"/>
      <c r="K533" s="7"/>
      <c r="M533" s="8"/>
      <c r="N533" s="8"/>
    </row>
    <row r="534" spans="9:14" ht="15.75" customHeight="1" x14ac:dyDescent="0.25">
      <c r="I534" s="18"/>
      <c r="K534" s="7"/>
      <c r="M534" s="8"/>
      <c r="N534" s="8"/>
    </row>
    <row r="535" spans="9:14" ht="15.75" customHeight="1" x14ac:dyDescent="0.25">
      <c r="I535" s="18"/>
      <c r="K535" s="7"/>
      <c r="M535" s="8"/>
      <c r="N535" s="8"/>
    </row>
    <row r="536" spans="9:14" ht="15.75" customHeight="1" x14ac:dyDescent="0.25">
      <c r="I536" s="18"/>
      <c r="K536" s="7"/>
      <c r="M536" s="8"/>
      <c r="N536" s="8"/>
    </row>
    <row r="537" spans="9:14" ht="15.75" customHeight="1" x14ac:dyDescent="0.25">
      <c r="I537" s="18"/>
      <c r="K537" s="7"/>
      <c r="M537" s="8"/>
      <c r="N537" s="8"/>
    </row>
    <row r="538" spans="9:14" ht="15.75" customHeight="1" x14ac:dyDescent="0.25">
      <c r="I538" s="18"/>
      <c r="K538" s="7"/>
      <c r="M538" s="8"/>
      <c r="N538" s="8"/>
    </row>
    <row r="539" spans="9:14" ht="15.75" customHeight="1" x14ac:dyDescent="0.25">
      <c r="I539" s="18"/>
      <c r="K539" s="7"/>
      <c r="M539" s="8"/>
      <c r="N539" s="8"/>
    </row>
    <row r="540" spans="9:14" ht="15.75" customHeight="1" x14ac:dyDescent="0.25">
      <c r="I540" s="18"/>
      <c r="K540" s="7"/>
      <c r="M540" s="8"/>
      <c r="N540" s="8"/>
    </row>
    <row r="541" spans="9:14" ht="15.75" customHeight="1" x14ac:dyDescent="0.25">
      <c r="I541" s="18"/>
      <c r="K541" s="7"/>
      <c r="M541" s="8"/>
      <c r="N541" s="8"/>
    </row>
    <row r="542" spans="9:14" ht="15.75" customHeight="1" x14ac:dyDescent="0.25">
      <c r="I542" s="18"/>
      <c r="K542" s="7"/>
      <c r="M542" s="8"/>
      <c r="N542" s="8"/>
    </row>
    <row r="543" spans="9:14" ht="15.75" customHeight="1" x14ac:dyDescent="0.25">
      <c r="I543" s="18"/>
      <c r="K543" s="7"/>
      <c r="M543" s="8"/>
      <c r="N543" s="8"/>
    </row>
    <row r="544" spans="9:14" ht="15.75" customHeight="1" x14ac:dyDescent="0.25">
      <c r="I544" s="18"/>
      <c r="K544" s="7"/>
      <c r="M544" s="8"/>
      <c r="N544" s="8"/>
    </row>
    <row r="545" spans="9:14" ht="15.75" customHeight="1" x14ac:dyDescent="0.25">
      <c r="I545" s="18"/>
      <c r="K545" s="7"/>
      <c r="M545" s="8"/>
      <c r="N545" s="8"/>
    </row>
    <row r="546" spans="9:14" ht="15.75" customHeight="1" x14ac:dyDescent="0.25">
      <c r="I546" s="18"/>
      <c r="K546" s="7"/>
      <c r="M546" s="8"/>
      <c r="N546" s="8"/>
    </row>
    <row r="547" spans="9:14" ht="15.75" customHeight="1" x14ac:dyDescent="0.25">
      <c r="I547" s="18"/>
      <c r="K547" s="7"/>
      <c r="M547" s="8"/>
      <c r="N547" s="8"/>
    </row>
    <row r="548" spans="9:14" ht="15.75" customHeight="1" x14ac:dyDescent="0.25">
      <c r="I548" s="18"/>
      <c r="K548" s="7"/>
      <c r="M548" s="8"/>
      <c r="N548" s="8"/>
    </row>
    <row r="549" spans="9:14" ht="15.75" customHeight="1" x14ac:dyDescent="0.25">
      <c r="I549" s="18"/>
      <c r="K549" s="7"/>
      <c r="M549" s="8"/>
      <c r="N549" s="8"/>
    </row>
    <row r="550" spans="9:14" ht="15.75" customHeight="1" x14ac:dyDescent="0.25">
      <c r="I550" s="18"/>
      <c r="K550" s="7"/>
      <c r="M550" s="8"/>
      <c r="N550" s="8"/>
    </row>
    <row r="551" spans="9:14" ht="15.75" customHeight="1" x14ac:dyDescent="0.25">
      <c r="I551" s="18"/>
      <c r="K551" s="7"/>
      <c r="M551" s="8"/>
      <c r="N551" s="8"/>
    </row>
    <row r="552" spans="9:14" ht="15.75" customHeight="1" x14ac:dyDescent="0.25">
      <c r="I552" s="18"/>
      <c r="K552" s="7"/>
      <c r="M552" s="8"/>
      <c r="N552" s="8"/>
    </row>
    <row r="553" spans="9:14" ht="15.75" customHeight="1" x14ac:dyDescent="0.25">
      <c r="I553" s="18"/>
      <c r="K553" s="7"/>
      <c r="M553" s="8"/>
      <c r="N553" s="8"/>
    </row>
    <row r="554" spans="9:14" ht="15.75" customHeight="1" x14ac:dyDescent="0.25">
      <c r="I554" s="18"/>
      <c r="K554" s="7"/>
      <c r="M554" s="8"/>
      <c r="N554" s="8"/>
    </row>
    <row r="555" spans="9:14" ht="15.75" customHeight="1" x14ac:dyDescent="0.25">
      <c r="I555" s="18"/>
      <c r="K555" s="7"/>
      <c r="M555" s="8"/>
      <c r="N555" s="8"/>
    </row>
    <row r="556" spans="9:14" ht="15.75" customHeight="1" x14ac:dyDescent="0.25">
      <c r="I556" s="18"/>
      <c r="K556" s="7"/>
      <c r="M556" s="8"/>
      <c r="N556" s="8"/>
    </row>
    <row r="557" spans="9:14" ht="15.75" customHeight="1" x14ac:dyDescent="0.25">
      <c r="I557" s="18"/>
      <c r="K557" s="7"/>
      <c r="M557" s="8"/>
      <c r="N557" s="8"/>
    </row>
    <row r="558" spans="9:14" ht="15.75" customHeight="1" x14ac:dyDescent="0.25">
      <c r="I558" s="18"/>
      <c r="K558" s="7"/>
      <c r="M558" s="8"/>
      <c r="N558" s="8"/>
    </row>
    <row r="559" spans="9:14" ht="15.75" customHeight="1" x14ac:dyDescent="0.25">
      <c r="I559" s="18"/>
      <c r="K559" s="7"/>
      <c r="M559" s="8"/>
      <c r="N559" s="8"/>
    </row>
    <row r="560" spans="9:14" ht="15.75" customHeight="1" x14ac:dyDescent="0.25">
      <c r="I560" s="18"/>
      <c r="K560" s="7"/>
      <c r="M560" s="8"/>
      <c r="N560" s="8"/>
    </row>
    <row r="561" spans="9:14" ht="15.75" customHeight="1" x14ac:dyDescent="0.25">
      <c r="I561" s="18"/>
      <c r="K561" s="7"/>
      <c r="M561" s="8"/>
      <c r="N561" s="8"/>
    </row>
    <row r="562" spans="9:14" ht="15.75" customHeight="1" x14ac:dyDescent="0.25">
      <c r="I562" s="18"/>
      <c r="K562" s="7"/>
      <c r="M562" s="8"/>
      <c r="N562" s="8"/>
    </row>
    <row r="563" spans="9:14" ht="15.75" customHeight="1" x14ac:dyDescent="0.25">
      <c r="I563" s="18"/>
      <c r="K563" s="7"/>
      <c r="M563" s="8"/>
      <c r="N563" s="8"/>
    </row>
    <row r="564" spans="9:14" ht="15.75" customHeight="1" x14ac:dyDescent="0.25">
      <c r="I564" s="18"/>
      <c r="K564" s="7"/>
      <c r="M564" s="8"/>
      <c r="N564" s="8"/>
    </row>
    <row r="565" spans="9:14" ht="15.75" customHeight="1" x14ac:dyDescent="0.25">
      <c r="I565" s="18"/>
      <c r="K565" s="7"/>
      <c r="M565" s="8"/>
      <c r="N565" s="8"/>
    </row>
    <row r="566" spans="9:14" ht="15.75" customHeight="1" x14ac:dyDescent="0.25">
      <c r="I566" s="18"/>
      <c r="K566" s="7"/>
      <c r="M566" s="8"/>
      <c r="N566" s="8"/>
    </row>
    <row r="567" spans="9:14" ht="15.75" customHeight="1" x14ac:dyDescent="0.25">
      <c r="I567" s="18"/>
      <c r="K567" s="7"/>
      <c r="M567" s="8"/>
      <c r="N567" s="8"/>
    </row>
    <row r="568" spans="9:14" ht="15.75" customHeight="1" x14ac:dyDescent="0.25">
      <c r="I568" s="18"/>
      <c r="K568" s="7"/>
      <c r="M568" s="8"/>
      <c r="N568" s="8"/>
    </row>
    <row r="569" spans="9:14" ht="15.75" customHeight="1" x14ac:dyDescent="0.25">
      <c r="I569" s="18"/>
      <c r="K569" s="7"/>
      <c r="M569" s="8"/>
      <c r="N569" s="8"/>
    </row>
    <row r="570" spans="9:14" ht="15.75" customHeight="1" x14ac:dyDescent="0.25">
      <c r="I570" s="18"/>
      <c r="K570" s="7"/>
      <c r="M570" s="8"/>
      <c r="N570" s="8"/>
    </row>
    <row r="571" spans="9:14" ht="15.75" customHeight="1" x14ac:dyDescent="0.25">
      <c r="I571" s="18"/>
      <c r="K571" s="7"/>
      <c r="M571" s="8"/>
      <c r="N571" s="8"/>
    </row>
    <row r="572" spans="9:14" ht="15.75" customHeight="1" x14ac:dyDescent="0.25">
      <c r="I572" s="18"/>
      <c r="K572" s="7"/>
      <c r="M572" s="8"/>
      <c r="N572" s="8"/>
    </row>
    <row r="573" spans="9:14" ht="15.75" customHeight="1" x14ac:dyDescent="0.25">
      <c r="I573" s="18"/>
      <c r="K573" s="7"/>
      <c r="M573" s="8"/>
      <c r="N573" s="8"/>
    </row>
    <row r="574" spans="9:14" ht="15.75" customHeight="1" x14ac:dyDescent="0.25">
      <c r="I574" s="18"/>
      <c r="K574" s="7"/>
      <c r="M574" s="8"/>
      <c r="N574" s="8"/>
    </row>
    <row r="575" spans="9:14" ht="15.75" customHeight="1" x14ac:dyDescent="0.25">
      <c r="I575" s="18"/>
      <c r="K575" s="7"/>
      <c r="M575" s="8"/>
      <c r="N575" s="8"/>
    </row>
    <row r="576" spans="9:14" ht="15.75" customHeight="1" x14ac:dyDescent="0.25">
      <c r="I576" s="18"/>
      <c r="K576" s="7"/>
      <c r="M576" s="8"/>
      <c r="N576" s="8"/>
    </row>
    <row r="577" spans="9:14" ht="15.75" customHeight="1" x14ac:dyDescent="0.25">
      <c r="I577" s="18"/>
      <c r="K577" s="7"/>
      <c r="M577" s="8"/>
      <c r="N577" s="8"/>
    </row>
    <row r="578" spans="9:14" ht="15.75" customHeight="1" x14ac:dyDescent="0.25">
      <c r="I578" s="18"/>
      <c r="K578" s="7"/>
      <c r="M578" s="8"/>
      <c r="N578" s="8"/>
    </row>
    <row r="579" spans="9:14" ht="15.75" customHeight="1" x14ac:dyDescent="0.25">
      <c r="I579" s="18"/>
      <c r="K579" s="7"/>
      <c r="M579" s="8"/>
      <c r="N579" s="8"/>
    </row>
    <row r="580" spans="9:14" ht="15.75" customHeight="1" x14ac:dyDescent="0.25">
      <c r="I580" s="18"/>
      <c r="K580" s="7"/>
      <c r="M580" s="8"/>
      <c r="N580" s="8"/>
    </row>
    <row r="581" spans="9:14" ht="15.75" customHeight="1" x14ac:dyDescent="0.25">
      <c r="I581" s="18"/>
      <c r="K581" s="7"/>
      <c r="M581" s="8"/>
      <c r="N581" s="8"/>
    </row>
    <row r="582" spans="9:14" ht="15.75" customHeight="1" x14ac:dyDescent="0.25">
      <c r="I582" s="18"/>
      <c r="K582" s="7"/>
      <c r="M582" s="8"/>
      <c r="N582" s="8"/>
    </row>
    <row r="583" spans="9:14" ht="15.75" customHeight="1" x14ac:dyDescent="0.25">
      <c r="I583" s="18"/>
      <c r="K583" s="7"/>
      <c r="M583" s="8"/>
      <c r="N583" s="8"/>
    </row>
    <row r="584" spans="9:14" ht="15.75" customHeight="1" x14ac:dyDescent="0.25">
      <c r="I584" s="18"/>
      <c r="K584" s="7"/>
      <c r="M584" s="8"/>
      <c r="N584" s="8"/>
    </row>
    <row r="585" spans="9:14" ht="15.75" customHeight="1" x14ac:dyDescent="0.25">
      <c r="I585" s="18"/>
      <c r="K585" s="7"/>
      <c r="M585" s="8"/>
      <c r="N585" s="8"/>
    </row>
    <row r="586" spans="9:14" ht="15.75" customHeight="1" x14ac:dyDescent="0.25">
      <c r="I586" s="18"/>
      <c r="K586" s="7"/>
      <c r="M586" s="8"/>
      <c r="N586" s="8"/>
    </row>
    <row r="587" spans="9:14" ht="15.75" customHeight="1" x14ac:dyDescent="0.25">
      <c r="I587" s="18"/>
      <c r="K587" s="7"/>
      <c r="M587" s="8"/>
      <c r="N587" s="8"/>
    </row>
    <row r="588" spans="9:14" ht="15.75" customHeight="1" x14ac:dyDescent="0.25">
      <c r="I588" s="18"/>
      <c r="K588" s="7"/>
      <c r="M588" s="8"/>
      <c r="N588" s="8"/>
    </row>
    <row r="589" spans="9:14" ht="15.75" customHeight="1" x14ac:dyDescent="0.25">
      <c r="I589" s="18"/>
      <c r="K589" s="7"/>
      <c r="M589" s="8"/>
      <c r="N589" s="8"/>
    </row>
    <row r="590" spans="9:14" ht="15.75" customHeight="1" x14ac:dyDescent="0.25">
      <c r="I590" s="18"/>
      <c r="K590" s="7"/>
      <c r="M590" s="8"/>
      <c r="N590" s="8"/>
    </row>
    <row r="591" spans="9:14" ht="15.75" customHeight="1" x14ac:dyDescent="0.25">
      <c r="I591" s="18"/>
      <c r="K591" s="7"/>
      <c r="M591" s="8"/>
      <c r="N591" s="8"/>
    </row>
    <row r="592" spans="9:14" ht="15.75" customHeight="1" x14ac:dyDescent="0.25">
      <c r="I592" s="18"/>
      <c r="K592" s="7"/>
      <c r="M592" s="8"/>
      <c r="N592" s="8"/>
    </row>
    <row r="593" spans="9:14" ht="15.75" customHeight="1" x14ac:dyDescent="0.25">
      <c r="I593" s="18"/>
      <c r="K593" s="7"/>
      <c r="M593" s="8"/>
      <c r="N593" s="8"/>
    </row>
    <row r="594" spans="9:14" ht="15.75" customHeight="1" x14ac:dyDescent="0.25">
      <c r="I594" s="18"/>
      <c r="K594" s="7"/>
      <c r="M594" s="8"/>
      <c r="N594" s="8"/>
    </row>
    <row r="595" spans="9:14" ht="15.75" customHeight="1" x14ac:dyDescent="0.25">
      <c r="I595" s="18"/>
      <c r="K595" s="7"/>
      <c r="M595" s="8"/>
      <c r="N595" s="8"/>
    </row>
    <row r="596" spans="9:14" ht="15.75" customHeight="1" x14ac:dyDescent="0.25">
      <c r="I596" s="18"/>
      <c r="K596" s="7"/>
      <c r="M596" s="8"/>
      <c r="N596" s="8"/>
    </row>
    <row r="597" spans="9:14" ht="15.75" customHeight="1" x14ac:dyDescent="0.25">
      <c r="I597" s="18"/>
      <c r="K597" s="7"/>
      <c r="M597" s="8"/>
      <c r="N597" s="8"/>
    </row>
    <row r="598" spans="9:14" ht="15.75" customHeight="1" x14ac:dyDescent="0.25">
      <c r="I598" s="18"/>
      <c r="K598" s="7"/>
      <c r="M598" s="8"/>
      <c r="N598" s="8"/>
    </row>
    <row r="599" spans="9:14" ht="15.75" customHeight="1" x14ac:dyDescent="0.25">
      <c r="I599" s="18"/>
      <c r="K599" s="7"/>
      <c r="M599" s="8"/>
      <c r="N599" s="8"/>
    </row>
    <row r="600" spans="9:14" ht="15.75" customHeight="1" x14ac:dyDescent="0.25">
      <c r="I600" s="18"/>
      <c r="K600" s="7"/>
      <c r="M600" s="8"/>
      <c r="N600" s="8"/>
    </row>
    <row r="601" spans="9:14" ht="15.75" customHeight="1" x14ac:dyDescent="0.25">
      <c r="I601" s="18"/>
      <c r="K601" s="7"/>
      <c r="M601" s="8"/>
      <c r="N601" s="8"/>
    </row>
    <row r="602" spans="9:14" ht="15.75" customHeight="1" x14ac:dyDescent="0.25">
      <c r="I602" s="18"/>
      <c r="K602" s="7"/>
      <c r="M602" s="8"/>
      <c r="N602" s="8"/>
    </row>
    <row r="603" spans="9:14" ht="15.75" customHeight="1" x14ac:dyDescent="0.25">
      <c r="I603" s="18"/>
      <c r="K603" s="7"/>
      <c r="M603" s="8"/>
      <c r="N603" s="8"/>
    </row>
    <row r="604" spans="9:14" ht="15.75" customHeight="1" x14ac:dyDescent="0.25">
      <c r="I604" s="18"/>
      <c r="K604" s="7"/>
      <c r="M604" s="8"/>
      <c r="N604" s="8"/>
    </row>
    <row r="605" spans="9:14" ht="15.75" customHeight="1" x14ac:dyDescent="0.25">
      <c r="I605" s="18"/>
      <c r="K605" s="7"/>
      <c r="M605" s="8"/>
      <c r="N605" s="8"/>
    </row>
    <row r="606" spans="9:14" ht="15.75" customHeight="1" x14ac:dyDescent="0.25">
      <c r="I606" s="18"/>
      <c r="K606" s="7"/>
      <c r="M606" s="8"/>
      <c r="N606" s="8"/>
    </row>
    <row r="607" spans="9:14" ht="15.75" customHeight="1" x14ac:dyDescent="0.25">
      <c r="I607" s="18"/>
      <c r="K607" s="7"/>
      <c r="M607" s="8"/>
      <c r="N607" s="8"/>
    </row>
    <row r="608" spans="9:14" ht="15.75" customHeight="1" x14ac:dyDescent="0.25">
      <c r="I608" s="18"/>
      <c r="K608" s="7"/>
      <c r="M608" s="8"/>
      <c r="N608" s="8"/>
    </row>
    <row r="609" spans="9:14" ht="15.75" customHeight="1" x14ac:dyDescent="0.25">
      <c r="I609" s="18"/>
      <c r="K609" s="7"/>
      <c r="M609" s="8"/>
      <c r="N609" s="8"/>
    </row>
    <row r="610" spans="9:14" ht="15.75" customHeight="1" x14ac:dyDescent="0.25">
      <c r="I610" s="18"/>
      <c r="K610" s="7"/>
      <c r="M610" s="8"/>
      <c r="N610" s="8"/>
    </row>
    <row r="611" spans="9:14" ht="15.75" customHeight="1" x14ac:dyDescent="0.25">
      <c r="I611" s="18"/>
      <c r="K611" s="7"/>
      <c r="M611" s="8"/>
      <c r="N611" s="8"/>
    </row>
    <row r="612" spans="9:14" ht="15.75" customHeight="1" x14ac:dyDescent="0.25">
      <c r="I612" s="18"/>
      <c r="K612" s="7"/>
      <c r="M612" s="8"/>
      <c r="N612" s="8"/>
    </row>
    <row r="613" spans="9:14" ht="15.75" customHeight="1" x14ac:dyDescent="0.25">
      <c r="I613" s="18"/>
      <c r="K613" s="7"/>
      <c r="M613" s="8"/>
      <c r="N613" s="8"/>
    </row>
    <row r="614" spans="9:14" ht="15.75" customHeight="1" x14ac:dyDescent="0.25">
      <c r="I614" s="18"/>
      <c r="K614" s="7"/>
      <c r="M614" s="8"/>
      <c r="N614" s="8"/>
    </row>
    <row r="615" spans="9:14" ht="15.75" customHeight="1" x14ac:dyDescent="0.25">
      <c r="I615" s="18"/>
      <c r="K615" s="7"/>
      <c r="M615" s="8"/>
      <c r="N615" s="8"/>
    </row>
    <row r="616" spans="9:14" ht="15.75" customHeight="1" x14ac:dyDescent="0.25">
      <c r="I616" s="18"/>
      <c r="K616" s="7"/>
      <c r="M616" s="8"/>
      <c r="N616" s="8"/>
    </row>
    <row r="617" spans="9:14" ht="15.75" customHeight="1" x14ac:dyDescent="0.25">
      <c r="I617" s="18"/>
      <c r="K617" s="7"/>
      <c r="M617" s="8"/>
      <c r="N617" s="8"/>
    </row>
    <row r="618" spans="9:14" ht="15.75" customHeight="1" x14ac:dyDescent="0.25">
      <c r="I618" s="18"/>
      <c r="K618" s="7"/>
      <c r="M618" s="8"/>
      <c r="N618" s="8"/>
    </row>
    <row r="619" spans="9:14" ht="15.75" customHeight="1" x14ac:dyDescent="0.25">
      <c r="I619" s="18"/>
      <c r="K619" s="7"/>
      <c r="M619" s="8"/>
      <c r="N619" s="8"/>
    </row>
    <row r="620" spans="9:14" ht="15.75" customHeight="1" x14ac:dyDescent="0.25">
      <c r="I620" s="18"/>
      <c r="K620" s="7"/>
      <c r="M620" s="8"/>
      <c r="N620" s="8"/>
    </row>
    <row r="621" spans="9:14" ht="15.75" customHeight="1" x14ac:dyDescent="0.25">
      <c r="I621" s="18"/>
      <c r="K621" s="7"/>
      <c r="M621" s="8"/>
      <c r="N621" s="8"/>
    </row>
    <row r="622" spans="9:14" ht="15.75" customHeight="1" x14ac:dyDescent="0.25">
      <c r="I622" s="18"/>
      <c r="K622" s="7"/>
      <c r="M622" s="8"/>
      <c r="N622" s="8"/>
    </row>
    <row r="623" spans="9:14" ht="15.75" customHeight="1" x14ac:dyDescent="0.25">
      <c r="I623" s="18"/>
      <c r="K623" s="7"/>
      <c r="M623" s="8"/>
      <c r="N623" s="8"/>
    </row>
    <row r="624" spans="9:14" ht="15.75" customHeight="1" x14ac:dyDescent="0.25">
      <c r="I624" s="18"/>
      <c r="K624" s="7"/>
      <c r="M624" s="8"/>
      <c r="N624" s="8"/>
    </row>
    <row r="625" spans="9:14" ht="15.75" customHeight="1" x14ac:dyDescent="0.25">
      <c r="I625" s="18"/>
      <c r="K625" s="7"/>
      <c r="M625" s="8"/>
      <c r="N625" s="8"/>
    </row>
    <row r="626" spans="9:14" ht="15.75" customHeight="1" x14ac:dyDescent="0.25">
      <c r="I626" s="18"/>
      <c r="K626" s="7"/>
      <c r="M626" s="8"/>
      <c r="N626" s="8"/>
    </row>
    <row r="627" spans="9:14" ht="15.75" customHeight="1" x14ac:dyDescent="0.25">
      <c r="I627" s="18"/>
      <c r="K627" s="7"/>
      <c r="M627" s="8"/>
      <c r="N627" s="8"/>
    </row>
    <row r="628" spans="9:14" ht="15.75" customHeight="1" x14ac:dyDescent="0.25">
      <c r="I628" s="18"/>
      <c r="K628" s="7"/>
      <c r="M628" s="8"/>
      <c r="N628" s="8"/>
    </row>
    <row r="629" spans="9:14" ht="15.75" customHeight="1" x14ac:dyDescent="0.25">
      <c r="I629" s="18"/>
      <c r="K629" s="7"/>
      <c r="M629" s="8"/>
      <c r="N629" s="8"/>
    </row>
    <row r="630" spans="9:14" ht="15.75" customHeight="1" x14ac:dyDescent="0.25">
      <c r="I630" s="18"/>
      <c r="K630" s="7"/>
      <c r="M630" s="8"/>
      <c r="N630" s="8"/>
    </row>
    <row r="631" spans="9:14" ht="15.75" customHeight="1" x14ac:dyDescent="0.25">
      <c r="I631" s="18"/>
      <c r="K631" s="7"/>
      <c r="M631" s="8"/>
      <c r="N631" s="8"/>
    </row>
    <row r="632" spans="9:14" ht="15.75" customHeight="1" x14ac:dyDescent="0.25">
      <c r="I632" s="18"/>
      <c r="K632" s="7"/>
      <c r="M632" s="8"/>
      <c r="N632" s="8"/>
    </row>
    <row r="633" spans="9:14" ht="15.75" customHeight="1" x14ac:dyDescent="0.25">
      <c r="I633" s="18"/>
      <c r="K633" s="7"/>
      <c r="M633" s="8"/>
      <c r="N633" s="8"/>
    </row>
    <row r="634" spans="9:14" ht="15.75" customHeight="1" x14ac:dyDescent="0.25">
      <c r="I634" s="18"/>
      <c r="K634" s="7"/>
      <c r="M634" s="8"/>
      <c r="N634" s="8"/>
    </row>
    <row r="635" spans="9:14" ht="15.75" customHeight="1" x14ac:dyDescent="0.25">
      <c r="I635" s="18"/>
      <c r="K635" s="7"/>
      <c r="M635" s="8"/>
      <c r="N635" s="8"/>
    </row>
    <row r="636" spans="9:14" ht="15.75" customHeight="1" x14ac:dyDescent="0.25">
      <c r="I636" s="18"/>
      <c r="K636" s="7"/>
      <c r="M636" s="8"/>
      <c r="N636" s="8"/>
    </row>
    <row r="637" spans="9:14" ht="15.75" customHeight="1" x14ac:dyDescent="0.25">
      <c r="I637" s="18"/>
      <c r="K637" s="7"/>
      <c r="M637" s="8"/>
      <c r="N637" s="8"/>
    </row>
    <row r="638" spans="9:14" ht="15.75" customHeight="1" x14ac:dyDescent="0.25">
      <c r="I638" s="18"/>
      <c r="K638" s="7"/>
      <c r="M638" s="8"/>
      <c r="N638" s="8"/>
    </row>
    <row r="639" spans="9:14" ht="15.75" customHeight="1" x14ac:dyDescent="0.25">
      <c r="I639" s="18"/>
      <c r="K639" s="7"/>
      <c r="M639" s="8"/>
      <c r="N639" s="8"/>
    </row>
    <row r="640" spans="9:14" ht="15.75" customHeight="1" x14ac:dyDescent="0.25">
      <c r="I640" s="18"/>
      <c r="K640" s="7"/>
      <c r="M640" s="8"/>
      <c r="N640" s="8"/>
    </row>
    <row r="641" spans="9:14" ht="15.75" customHeight="1" x14ac:dyDescent="0.25">
      <c r="I641" s="18"/>
      <c r="K641" s="7"/>
      <c r="M641" s="8"/>
      <c r="N641" s="8"/>
    </row>
    <row r="642" spans="9:14" ht="15.75" customHeight="1" x14ac:dyDescent="0.25">
      <c r="I642" s="18"/>
      <c r="K642" s="7"/>
      <c r="M642" s="8"/>
      <c r="N642" s="8"/>
    </row>
    <row r="643" spans="9:14" ht="15.75" customHeight="1" x14ac:dyDescent="0.25">
      <c r="I643" s="18"/>
      <c r="K643" s="7"/>
      <c r="M643" s="8"/>
      <c r="N643" s="8"/>
    </row>
    <row r="644" spans="9:14" ht="15.75" customHeight="1" x14ac:dyDescent="0.25">
      <c r="I644" s="18"/>
      <c r="K644" s="7"/>
      <c r="M644" s="8"/>
      <c r="N644" s="8"/>
    </row>
    <row r="645" spans="9:14" ht="15.75" customHeight="1" x14ac:dyDescent="0.25">
      <c r="I645" s="18"/>
      <c r="K645" s="7"/>
      <c r="M645" s="8"/>
      <c r="N645" s="8"/>
    </row>
    <row r="646" spans="9:14" ht="15.75" customHeight="1" x14ac:dyDescent="0.25">
      <c r="I646" s="18"/>
      <c r="K646" s="7"/>
      <c r="M646" s="8"/>
      <c r="N646" s="8"/>
    </row>
    <row r="647" spans="9:14" ht="15.75" customHeight="1" x14ac:dyDescent="0.25">
      <c r="I647" s="18"/>
      <c r="K647" s="7"/>
      <c r="M647" s="8"/>
      <c r="N647" s="8"/>
    </row>
    <row r="648" spans="9:14" ht="15.75" customHeight="1" x14ac:dyDescent="0.25">
      <c r="I648" s="18"/>
      <c r="K648" s="7"/>
      <c r="M648" s="8"/>
      <c r="N648" s="8"/>
    </row>
    <row r="649" spans="9:14" ht="15.75" customHeight="1" x14ac:dyDescent="0.25">
      <c r="I649" s="18"/>
      <c r="K649" s="7"/>
      <c r="M649" s="8"/>
      <c r="N649" s="8"/>
    </row>
    <row r="650" spans="9:14" ht="15.75" customHeight="1" x14ac:dyDescent="0.25">
      <c r="I650" s="18"/>
      <c r="K650" s="7"/>
      <c r="M650" s="8"/>
      <c r="N650" s="8"/>
    </row>
    <row r="651" spans="9:14" ht="15.75" customHeight="1" x14ac:dyDescent="0.25">
      <c r="I651" s="18"/>
      <c r="K651" s="7"/>
      <c r="M651" s="8"/>
      <c r="N651" s="8"/>
    </row>
    <row r="652" spans="9:14" ht="15.75" customHeight="1" x14ac:dyDescent="0.25">
      <c r="I652" s="18"/>
      <c r="K652" s="7"/>
      <c r="M652" s="8"/>
      <c r="N652" s="8"/>
    </row>
    <row r="653" spans="9:14" ht="15.75" customHeight="1" x14ac:dyDescent="0.25">
      <c r="I653" s="18"/>
      <c r="K653" s="7"/>
      <c r="M653" s="8"/>
      <c r="N653" s="8"/>
    </row>
    <row r="654" spans="9:14" ht="15.75" customHeight="1" x14ac:dyDescent="0.25">
      <c r="I654" s="18"/>
      <c r="K654" s="7"/>
      <c r="M654" s="8"/>
      <c r="N654" s="8"/>
    </row>
    <row r="655" spans="9:14" ht="15.75" customHeight="1" x14ac:dyDescent="0.25">
      <c r="I655" s="18"/>
      <c r="K655" s="7"/>
      <c r="M655" s="8"/>
      <c r="N655" s="8"/>
    </row>
    <row r="656" spans="9:14" ht="15.75" customHeight="1" x14ac:dyDescent="0.25">
      <c r="I656" s="18"/>
      <c r="K656" s="7"/>
      <c r="M656" s="8"/>
      <c r="N656" s="8"/>
    </row>
    <row r="657" spans="9:14" ht="15.75" customHeight="1" x14ac:dyDescent="0.25">
      <c r="I657" s="18"/>
      <c r="K657" s="7"/>
      <c r="M657" s="8"/>
      <c r="N657" s="8"/>
    </row>
    <row r="658" spans="9:14" ht="15.75" customHeight="1" x14ac:dyDescent="0.25">
      <c r="I658" s="18"/>
      <c r="K658" s="7"/>
      <c r="M658" s="8"/>
      <c r="N658" s="8"/>
    </row>
    <row r="659" spans="9:14" ht="15.75" customHeight="1" x14ac:dyDescent="0.25">
      <c r="I659" s="18"/>
      <c r="K659" s="7"/>
      <c r="M659" s="8"/>
      <c r="N659" s="8"/>
    </row>
    <row r="660" spans="9:14" ht="15.75" customHeight="1" x14ac:dyDescent="0.25">
      <c r="I660" s="18"/>
      <c r="K660" s="7"/>
      <c r="M660" s="8"/>
      <c r="N660" s="8"/>
    </row>
    <row r="661" spans="9:14" ht="15.75" customHeight="1" x14ac:dyDescent="0.25">
      <c r="I661" s="18"/>
      <c r="K661" s="7"/>
      <c r="M661" s="8"/>
      <c r="N661" s="8"/>
    </row>
    <row r="662" spans="9:14" ht="15.75" customHeight="1" x14ac:dyDescent="0.25">
      <c r="I662" s="18"/>
      <c r="K662" s="7"/>
      <c r="M662" s="8"/>
      <c r="N662" s="8"/>
    </row>
    <row r="663" spans="9:14" ht="15.75" customHeight="1" x14ac:dyDescent="0.25">
      <c r="I663" s="18"/>
      <c r="K663" s="7"/>
      <c r="M663" s="8"/>
      <c r="N663" s="8"/>
    </row>
    <row r="664" spans="9:14" ht="15.75" customHeight="1" x14ac:dyDescent="0.25">
      <c r="I664" s="18"/>
      <c r="K664" s="7"/>
      <c r="M664" s="8"/>
      <c r="N664" s="8"/>
    </row>
    <row r="665" spans="9:14" ht="15.75" customHeight="1" x14ac:dyDescent="0.25">
      <c r="I665" s="18"/>
      <c r="K665" s="7"/>
      <c r="M665" s="8"/>
      <c r="N665" s="8"/>
    </row>
    <row r="666" spans="9:14" ht="15.75" customHeight="1" x14ac:dyDescent="0.25">
      <c r="I666" s="18"/>
      <c r="K666" s="7"/>
      <c r="M666" s="8"/>
      <c r="N666" s="8"/>
    </row>
    <row r="667" spans="9:14" ht="15.75" customHeight="1" x14ac:dyDescent="0.25">
      <c r="I667" s="18"/>
      <c r="K667" s="7"/>
      <c r="M667" s="8"/>
      <c r="N667" s="8"/>
    </row>
    <row r="668" spans="9:14" ht="15.75" customHeight="1" x14ac:dyDescent="0.25">
      <c r="I668" s="18"/>
      <c r="K668" s="7"/>
      <c r="M668" s="8"/>
      <c r="N668" s="8"/>
    </row>
    <row r="669" spans="9:14" ht="15.75" customHeight="1" x14ac:dyDescent="0.25">
      <c r="I669" s="18"/>
      <c r="K669" s="7"/>
      <c r="M669" s="8"/>
      <c r="N669" s="8"/>
    </row>
    <row r="670" spans="9:14" ht="15.75" customHeight="1" x14ac:dyDescent="0.25">
      <c r="I670" s="18"/>
      <c r="K670" s="7"/>
      <c r="M670" s="8"/>
      <c r="N670" s="8"/>
    </row>
    <row r="671" spans="9:14" ht="15.75" customHeight="1" x14ac:dyDescent="0.25">
      <c r="I671" s="18"/>
      <c r="K671" s="7"/>
      <c r="M671" s="8"/>
      <c r="N671" s="8"/>
    </row>
    <row r="672" spans="9:14" ht="15.75" customHeight="1" x14ac:dyDescent="0.25">
      <c r="I672" s="18"/>
      <c r="K672" s="7"/>
      <c r="M672" s="8"/>
      <c r="N672" s="8"/>
    </row>
    <row r="673" spans="9:14" ht="15.75" customHeight="1" x14ac:dyDescent="0.25">
      <c r="I673" s="18"/>
      <c r="K673" s="7"/>
      <c r="M673" s="8"/>
      <c r="N673" s="8"/>
    </row>
    <row r="674" spans="9:14" ht="15.75" customHeight="1" x14ac:dyDescent="0.25">
      <c r="I674" s="18"/>
      <c r="K674" s="7"/>
      <c r="M674" s="8"/>
      <c r="N674" s="8"/>
    </row>
    <row r="675" spans="9:14" ht="15.75" customHeight="1" x14ac:dyDescent="0.25">
      <c r="I675" s="18"/>
      <c r="K675" s="7"/>
      <c r="M675" s="8"/>
      <c r="N675" s="8"/>
    </row>
    <row r="676" spans="9:14" ht="15.75" customHeight="1" x14ac:dyDescent="0.25">
      <c r="I676" s="18"/>
      <c r="K676" s="7"/>
      <c r="M676" s="8"/>
      <c r="N676" s="8"/>
    </row>
    <row r="677" spans="9:14" ht="15.75" customHeight="1" x14ac:dyDescent="0.25">
      <c r="I677" s="18"/>
      <c r="K677" s="7"/>
      <c r="M677" s="8"/>
      <c r="N677" s="8"/>
    </row>
    <row r="678" spans="9:14" ht="15.75" customHeight="1" x14ac:dyDescent="0.25">
      <c r="I678" s="18"/>
      <c r="K678" s="7"/>
      <c r="M678" s="8"/>
      <c r="N678" s="8"/>
    </row>
    <row r="679" spans="9:14" ht="15.75" customHeight="1" x14ac:dyDescent="0.25">
      <c r="I679" s="18"/>
      <c r="K679" s="7"/>
      <c r="M679" s="8"/>
      <c r="N679" s="8"/>
    </row>
    <row r="680" spans="9:14" ht="15.75" customHeight="1" x14ac:dyDescent="0.25">
      <c r="I680" s="18"/>
      <c r="K680" s="7"/>
      <c r="M680" s="8"/>
      <c r="N680" s="8"/>
    </row>
    <row r="681" spans="9:14" ht="15.75" customHeight="1" x14ac:dyDescent="0.25">
      <c r="I681" s="18"/>
      <c r="K681" s="7"/>
      <c r="M681" s="8"/>
      <c r="N681" s="8"/>
    </row>
    <row r="682" spans="9:14" ht="15.75" customHeight="1" x14ac:dyDescent="0.25">
      <c r="I682" s="18"/>
      <c r="K682" s="7"/>
      <c r="M682" s="8"/>
      <c r="N682" s="8"/>
    </row>
    <row r="683" spans="9:14" ht="15.75" customHeight="1" x14ac:dyDescent="0.25">
      <c r="I683" s="18"/>
      <c r="K683" s="7"/>
      <c r="M683" s="8"/>
      <c r="N683" s="8"/>
    </row>
    <row r="684" spans="9:14" ht="15.75" customHeight="1" x14ac:dyDescent="0.25">
      <c r="I684" s="18"/>
      <c r="K684" s="7"/>
      <c r="M684" s="8"/>
      <c r="N684" s="8"/>
    </row>
    <row r="685" spans="9:14" ht="15.75" customHeight="1" x14ac:dyDescent="0.25">
      <c r="I685" s="18"/>
      <c r="K685" s="7"/>
      <c r="M685" s="8"/>
      <c r="N685" s="8"/>
    </row>
    <row r="686" spans="9:14" ht="15.75" customHeight="1" x14ac:dyDescent="0.25">
      <c r="I686" s="18"/>
      <c r="K686" s="7"/>
      <c r="M686" s="8"/>
      <c r="N686" s="8"/>
    </row>
    <row r="687" spans="9:14" ht="15.75" customHeight="1" x14ac:dyDescent="0.25">
      <c r="I687" s="18"/>
      <c r="K687" s="7"/>
      <c r="M687" s="8"/>
      <c r="N687" s="8"/>
    </row>
    <row r="688" spans="9:14" ht="15.75" customHeight="1" x14ac:dyDescent="0.25">
      <c r="I688" s="18"/>
      <c r="K688" s="7"/>
      <c r="M688" s="8"/>
      <c r="N688" s="8"/>
    </row>
    <row r="689" spans="9:14" ht="15.75" customHeight="1" x14ac:dyDescent="0.25">
      <c r="I689" s="18"/>
      <c r="K689" s="7"/>
      <c r="M689" s="8"/>
      <c r="N689" s="8"/>
    </row>
    <row r="690" spans="9:14" ht="15.75" customHeight="1" x14ac:dyDescent="0.25">
      <c r="I690" s="18"/>
      <c r="K690" s="7"/>
      <c r="M690" s="8"/>
      <c r="N690" s="8"/>
    </row>
    <row r="691" spans="9:14" ht="15.75" customHeight="1" x14ac:dyDescent="0.25">
      <c r="I691" s="18"/>
      <c r="K691" s="7"/>
      <c r="M691" s="8"/>
      <c r="N691" s="8"/>
    </row>
    <row r="692" spans="9:14" ht="15.75" customHeight="1" x14ac:dyDescent="0.25">
      <c r="I692" s="18"/>
      <c r="K692" s="7"/>
      <c r="M692" s="8"/>
      <c r="N692" s="8"/>
    </row>
    <row r="693" spans="9:14" ht="15.75" customHeight="1" x14ac:dyDescent="0.25">
      <c r="I693" s="18"/>
      <c r="K693" s="7"/>
      <c r="M693" s="8"/>
      <c r="N693" s="8"/>
    </row>
    <row r="694" spans="9:14" ht="15.75" customHeight="1" x14ac:dyDescent="0.25">
      <c r="I694" s="18"/>
      <c r="K694" s="7"/>
      <c r="M694" s="8"/>
      <c r="N694" s="8"/>
    </row>
    <row r="695" spans="9:14" ht="15.75" customHeight="1" x14ac:dyDescent="0.25">
      <c r="I695" s="18"/>
      <c r="K695" s="7"/>
      <c r="M695" s="8"/>
      <c r="N695" s="8"/>
    </row>
    <row r="696" spans="9:14" ht="15.75" customHeight="1" x14ac:dyDescent="0.25">
      <c r="I696" s="18"/>
      <c r="K696" s="7"/>
      <c r="M696" s="8"/>
      <c r="N696" s="8"/>
    </row>
    <row r="697" spans="9:14" ht="15.75" customHeight="1" x14ac:dyDescent="0.25">
      <c r="I697" s="18"/>
      <c r="K697" s="7"/>
      <c r="M697" s="8"/>
      <c r="N697" s="8"/>
    </row>
    <row r="698" spans="9:14" ht="15.75" customHeight="1" x14ac:dyDescent="0.25">
      <c r="I698" s="18"/>
      <c r="K698" s="7"/>
      <c r="M698" s="8"/>
      <c r="N698" s="8"/>
    </row>
    <row r="699" spans="9:14" ht="15.75" customHeight="1" x14ac:dyDescent="0.25">
      <c r="I699" s="18"/>
      <c r="K699" s="7"/>
      <c r="M699" s="8"/>
      <c r="N699" s="8"/>
    </row>
    <row r="700" spans="9:14" ht="15.75" customHeight="1" x14ac:dyDescent="0.25">
      <c r="I700" s="18"/>
      <c r="K700" s="7"/>
      <c r="M700" s="8"/>
      <c r="N700" s="8"/>
    </row>
    <row r="701" spans="9:14" ht="15.75" customHeight="1" x14ac:dyDescent="0.25">
      <c r="I701" s="18"/>
      <c r="K701" s="7"/>
      <c r="M701" s="8"/>
      <c r="N701" s="8"/>
    </row>
    <row r="702" spans="9:14" ht="15.75" customHeight="1" x14ac:dyDescent="0.25">
      <c r="I702" s="18"/>
      <c r="K702" s="7"/>
      <c r="M702" s="8"/>
      <c r="N702" s="8"/>
    </row>
    <row r="703" spans="9:14" ht="15.75" customHeight="1" x14ac:dyDescent="0.25">
      <c r="I703" s="18"/>
      <c r="K703" s="7"/>
      <c r="M703" s="8"/>
      <c r="N703" s="8"/>
    </row>
    <row r="704" spans="9:14" ht="15.75" customHeight="1" x14ac:dyDescent="0.25">
      <c r="I704" s="18"/>
      <c r="K704" s="7"/>
      <c r="M704" s="8"/>
      <c r="N704" s="8"/>
    </row>
    <row r="705" spans="9:14" ht="15.75" customHeight="1" x14ac:dyDescent="0.25">
      <c r="I705" s="18"/>
      <c r="K705" s="7"/>
      <c r="M705" s="8"/>
      <c r="N705" s="8"/>
    </row>
    <row r="706" spans="9:14" ht="15.75" customHeight="1" x14ac:dyDescent="0.25">
      <c r="I706" s="18"/>
      <c r="K706" s="7"/>
      <c r="M706" s="8"/>
      <c r="N706" s="8"/>
    </row>
    <row r="707" spans="9:14" ht="15.75" customHeight="1" x14ac:dyDescent="0.25">
      <c r="I707" s="18"/>
      <c r="K707" s="7"/>
      <c r="M707" s="8"/>
      <c r="N707" s="8"/>
    </row>
    <row r="708" spans="9:14" ht="15.75" customHeight="1" x14ac:dyDescent="0.25">
      <c r="I708" s="18"/>
      <c r="K708" s="7"/>
      <c r="M708" s="8"/>
      <c r="N708" s="8"/>
    </row>
    <row r="709" spans="9:14" ht="15.75" customHeight="1" x14ac:dyDescent="0.25">
      <c r="I709" s="18"/>
      <c r="K709" s="7"/>
      <c r="M709" s="8"/>
      <c r="N709" s="8"/>
    </row>
    <row r="710" spans="9:14" ht="15.75" customHeight="1" x14ac:dyDescent="0.25">
      <c r="I710" s="18"/>
      <c r="K710" s="7"/>
      <c r="M710" s="8"/>
      <c r="N710" s="8"/>
    </row>
    <row r="711" spans="9:14" ht="15.75" customHeight="1" x14ac:dyDescent="0.25">
      <c r="I711" s="18"/>
      <c r="K711" s="7"/>
      <c r="M711" s="8"/>
      <c r="N711" s="8"/>
    </row>
    <row r="712" spans="9:14" ht="15.75" customHeight="1" x14ac:dyDescent="0.25">
      <c r="I712" s="18"/>
      <c r="K712" s="7"/>
      <c r="M712" s="8"/>
      <c r="N712" s="8"/>
    </row>
    <row r="713" spans="9:14" ht="15.75" customHeight="1" x14ac:dyDescent="0.25">
      <c r="I713" s="18"/>
      <c r="K713" s="7"/>
      <c r="M713" s="8"/>
      <c r="N713" s="8"/>
    </row>
    <row r="714" spans="9:14" ht="15.75" customHeight="1" x14ac:dyDescent="0.25">
      <c r="I714" s="18"/>
      <c r="K714" s="7"/>
      <c r="M714" s="8"/>
      <c r="N714" s="8"/>
    </row>
    <row r="715" spans="9:14" ht="15.75" customHeight="1" x14ac:dyDescent="0.25">
      <c r="I715" s="18"/>
      <c r="K715" s="7"/>
      <c r="M715" s="8"/>
      <c r="N715" s="8"/>
    </row>
    <row r="716" spans="9:14" ht="15.75" customHeight="1" x14ac:dyDescent="0.25">
      <c r="I716" s="18"/>
      <c r="K716" s="7"/>
      <c r="M716" s="8"/>
      <c r="N716" s="8"/>
    </row>
    <row r="717" spans="9:14" ht="15.75" customHeight="1" x14ac:dyDescent="0.25">
      <c r="I717" s="18"/>
      <c r="K717" s="7"/>
      <c r="M717" s="8"/>
      <c r="N717" s="8"/>
    </row>
    <row r="718" spans="9:14" ht="15.75" customHeight="1" x14ac:dyDescent="0.25">
      <c r="I718" s="18"/>
      <c r="K718" s="7"/>
      <c r="M718" s="8"/>
      <c r="N718" s="8"/>
    </row>
    <row r="719" spans="9:14" ht="15.75" customHeight="1" x14ac:dyDescent="0.25">
      <c r="I719" s="18"/>
      <c r="K719" s="7"/>
      <c r="M719" s="8"/>
      <c r="N719" s="8"/>
    </row>
    <row r="720" spans="9:14" ht="15.75" customHeight="1" x14ac:dyDescent="0.25">
      <c r="I720" s="18"/>
      <c r="K720" s="7"/>
      <c r="M720" s="8"/>
      <c r="N720" s="8"/>
    </row>
    <row r="721" spans="9:14" ht="15.75" customHeight="1" x14ac:dyDescent="0.25">
      <c r="I721" s="18"/>
      <c r="K721" s="7"/>
      <c r="M721" s="8"/>
      <c r="N721" s="8"/>
    </row>
    <row r="722" spans="9:14" ht="15.75" customHeight="1" x14ac:dyDescent="0.25">
      <c r="I722" s="18"/>
      <c r="K722" s="7"/>
      <c r="M722" s="8"/>
      <c r="N722" s="8"/>
    </row>
    <row r="723" spans="9:14" ht="15.75" customHeight="1" x14ac:dyDescent="0.25">
      <c r="I723" s="18"/>
      <c r="K723" s="7"/>
      <c r="M723" s="8"/>
      <c r="N723" s="8"/>
    </row>
    <row r="724" spans="9:14" ht="15.75" customHeight="1" x14ac:dyDescent="0.25">
      <c r="I724" s="18"/>
      <c r="K724" s="7"/>
      <c r="M724" s="8"/>
      <c r="N724" s="8"/>
    </row>
    <row r="725" spans="9:14" ht="15.75" customHeight="1" x14ac:dyDescent="0.25">
      <c r="I725" s="18"/>
      <c r="K725" s="7"/>
      <c r="M725" s="8"/>
      <c r="N725" s="8"/>
    </row>
    <row r="726" spans="9:14" ht="15.75" customHeight="1" x14ac:dyDescent="0.25">
      <c r="I726" s="18"/>
      <c r="K726" s="7"/>
      <c r="M726" s="8"/>
      <c r="N726" s="8"/>
    </row>
    <row r="727" spans="9:14" ht="15.75" customHeight="1" x14ac:dyDescent="0.25">
      <c r="I727" s="18"/>
      <c r="K727" s="7"/>
      <c r="M727" s="8"/>
      <c r="N727" s="8"/>
    </row>
    <row r="728" spans="9:14" ht="15.75" customHeight="1" x14ac:dyDescent="0.25">
      <c r="I728" s="18"/>
      <c r="K728" s="7"/>
      <c r="M728" s="8"/>
      <c r="N728" s="8"/>
    </row>
    <row r="729" spans="9:14" ht="15.75" customHeight="1" x14ac:dyDescent="0.25">
      <c r="I729" s="18"/>
      <c r="K729" s="7"/>
      <c r="M729" s="8"/>
      <c r="N729" s="8"/>
    </row>
    <row r="730" spans="9:14" ht="15.75" customHeight="1" x14ac:dyDescent="0.25">
      <c r="I730" s="18"/>
      <c r="K730" s="7"/>
      <c r="M730" s="8"/>
      <c r="N730" s="8"/>
    </row>
    <row r="731" spans="9:14" ht="15.75" customHeight="1" x14ac:dyDescent="0.25">
      <c r="I731" s="18"/>
      <c r="K731" s="7"/>
      <c r="M731" s="8"/>
      <c r="N731" s="8"/>
    </row>
    <row r="732" spans="9:14" ht="15.75" customHeight="1" x14ac:dyDescent="0.25">
      <c r="I732" s="18"/>
      <c r="K732" s="7"/>
      <c r="M732" s="8"/>
      <c r="N732" s="8"/>
    </row>
    <row r="733" spans="9:14" ht="15.75" customHeight="1" x14ac:dyDescent="0.25">
      <c r="I733" s="18"/>
      <c r="K733" s="7"/>
      <c r="M733" s="8"/>
      <c r="N733" s="8"/>
    </row>
    <row r="734" spans="9:14" ht="15.75" customHeight="1" x14ac:dyDescent="0.25">
      <c r="I734" s="18"/>
      <c r="K734" s="7"/>
      <c r="M734" s="8"/>
      <c r="N734" s="8"/>
    </row>
    <row r="735" spans="9:14" ht="15.75" customHeight="1" x14ac:dyDescent="0.25">
      <c r="I735" s="18"/>
      <c r="K735" s="7"/>
      <c r="M735" s="8"/>
      <c r="N735" s="8"/>
    </row>
    <row r="736" spans="9:14" ht="15.75" customHeight="1" x14ac:dyDescent="0.25">
      <c r="I736" s="18"/>
      <c r="K736" s="7"/>
      <c r="M736" s="8"/>
      <c r="N736" s="8"/>
    </row>
    <row r="737" spans="9:14" ht="15.75" customHeight="1" x14ac:dyDescent="0.25">
      <c r="I737" s="18"/>
      <c r="K737" s="7"/>
      <c r="M737" s="8"/>
      <c r="N737" s="8"/>
    </row>
    <row r="738" spans="9:14" ht="15.75" customHeight="1" x14ac:dyDescent="0.25">
      <c r="I738" s="18"/>
      <c r="K738" s="7"/>
      <c r="M738" s="8"/>
      <c r="N738" s="8"/>
    </row>
    <row r="739" spans="9:14" ht="15.75" customHeight="1" x14ac:dyDescent="0.25">
      <c r="I739" s="18"/>
      <c r="K739" s="7"/>
      <c r="M739" s="8"/>
      <c r="N739" s="8"/>
    </row>
    <row r="740" spans="9:14" ht="15.75" customHeight="1" x14ac:dyDescent="0.25">
      <c r="I740" s="18"/>
      <c r="K740" s="7"/>
      <c r="M740" s="8"/>
      <c r="N740" s="8"/>
    </row>
    <row r="741" spans="9:14" ht="15.75" customHeight="1" x14ac:dyDescent="0.25">
      <c r="I741" s="18"/>
      <c r="K741" s="7"/>
      <c r="M741" s="8"/>
      <c r="N741" s="8"/>
    </row>
    <row r="742" spans="9:14" ht="15.75" customHeight="1" x14ac:dyDescent="0.25">
      <c r="I742" s="18"/>
      <c r="K742" s="7"/>
      <c r="M742" s="8"/>
      <c r="N742" s="8"/>
    </row>
    <row r="743" spans="9:14" ht="15.75" customHeight="1" x14ac:dyDescent="0.25">
      <c r="I743" s="18"/>
      <c r="K743" s="7"/>
      <c r="M743" s="8"/>
      <c r="N743" s="8"/>
    </row>
    <row r="744" spans="9:14" ht="15.75" customHeight="1" x14ac:dyDescent="0.25">
      <c r="I744" s="18"/>
      <c r="K744" s="7"/>
      <c r="M744" s="8"/>
      <c r="N744" s="8"/>
    </row>
    <row r="745" spans="9:14" ht="15.75" customHeight="1" x14ac:dyDescent="0.25">
      <c r="I745" s="18"/>
      <c r="K745" s="7"/>
      <c r="M745" s="8"/>
      <c r="N745" s="8"/>
    </row>
    <row r="746" spans="9:14" ht="15.75" customHeight="1" x14ac:dyDescent="0.25">
      <c r="I746" s="18"/>
      <c r="K746" s="7"/>
      <c r="M746" s="8"/>
      <c r="N746" s="8"/>
    </row>
    <row r="747" spans="9:14" ht="15.75" customHeight="1" x14ac:dyDescent="0.25">
      <c r="I747" s="18"/>
      <c r="K747" s="7"/>
      <c r="M747" s="8"/>
      <c r="N747" s="8"/>
    </row>
    <row r="748" spans="9:14" ht="15.75" customHeight="1" x14ac:dyDescent="0.25">
      <c r="I748" s="18"/>
      <c r="K748" s="7"/>
      <c r="M748" s="8"/>
      <c r="N748" s="8"/>
    </row>
    <row r="749" spans="9:14" ht="15.75" customHeight="1" x14ac:dyDescent="0.25">
      <c r="I749" s="18"/>
      <c r="K749" s="7"/>
      <c r="M749" s="8"/>
      <c r="N749" s="8"/>
    </row>
    <row r="750" spans="9:14" ht="15.75" customHeight="1" x14ac:dyDescent="0.25">
      <c r="I750" s="18"/>
      <c r="K750" s="7"/>
      <c r="M750" s="8"/>
      <c r="N750" s="8"/>
    </row>
    <row r="751" spans="9:14" ht="15.75" customHeight="1" x14ac:dyDescent="0.25">
      <c r="I751" s="18"/>
      <c r="K751" s="7"/>
      <c r="M751" s="8"/>
      <c r="N751" s="8"/>
    </row>
    <row r="752" spans="9:14" ht="15.75" customHeight="1" x14ac:dyDescent="0.25">
      <c r="I752" s="18"/>
      <c r="K752" s="7"/>
      <c r="M752" s="8"/>
      <c r="N752" s="8"/>
    </row>
    <row r="753" spans="9:14" ht="15.75" customHeight="1" x14ac:dyDescent="0.25">
      <c r="I753" s="18"/>
      <c r="K753" s="7"/>
      <c r="M753" s="8"/>
      <c r="N753" s="8"/>
    </row>
    <row r="754" spans="9:14" ht="15.75" customHeight="1" x14ac:dyDescent="0.25">
      <c r="I754" s="18"/>
      <c r="K754" s="7"/>
      <c r="M754" s="8"/>
      <c r="N754" s="8"/>
    </row>
    <row r="755" spans="9:14" ht="15.75" customHeight="1" x14ac:dyDescent="0.25">
      <c r="I755" s="18"/>
      <c r="K755" s="7"/>
      <c r="M755" s="8"/>
      <c r="N755" s="8"/>
    </row>
    <row r="756" spans="9:14" ht="15.75" customHeight="1" x14ac:dyDescent="0.25">
      <c r="I756" s="18"/>
      <c r="K756" s="7"/>
      <c r="M756" s="8"/>
      <c r="N756" s="8"/>
    </row>
    <row r="757" spans="9:14" ht="15.75" customHeight="1" x14ac:dyDescent="0.25">
      <c r="I757" s="18"/>
      <c r="K757" s="7"/>
      <c r="M757" s="8"/>
      <c r="N757" s="8"/>
    </row>
    <row r="758" spans="9:14" ht="15.75" customHeight="1" x14ac:dyDescent="0.25">
      <c r="I758" s="18"/>
      <c r="K758" s="7"/>
      <c r="M758" s="8"/>
      <c r="N758" s="8"/>
    </row>
    <row r="759" spans="9:14" ht="15.75" customHeight="1" x14ac:dyDescent="0.25">
      <c r="I759" s="18"/>
      <c r="K759" s="7"/>
      <c r="M759" s="8"/>
      <c r="N759" s="8"/>
    </row>
    <row r="760" spans="9:14" ht="15.75" customHeight="1" x14ac:dyDescent="0.25">
      <c r="I760" s="18"/>
      <c r="K760" s="7"/>
      <c r="M760" s="8"/>
      <c r="N760" s="8"/>
    </row>
    <row r="761" spans="9:14" ht="15.75" customHeight="1" x14ac:dyDescent="0.25">
      <c r="I761" s="18"/>
      <c r="K761" s="7"/>
      <c r="M761" s="8"/>
      <c r="N761" s="8"/>
    </row>
    <row r="762" spans="9:14" ht="15.75" customHeight="1" x14ac:dyDescent="0.25">
      <c r="I762" s="18"/>
      <c r="K762" s="7"/>
      <c r="M762" s="8"/>
      <c r="N762" s="8"/>
    </row>
    <row r="763" spans="9:14" ht="15.75" customHeight="1" x14ac:dyDescent="0.25">
      <c r="I763" s="18"/>
      <c r="K763" s="7"/>
      <c r="M763" s="8"/>
      <c r="N763" s="8"/>
    </row>
    <row r="764" spans="9:14" ht="15.75" customHeight="1" x14ac:dyDescent="0.25">
      <c r="I764" s="18"/>
      <c r="K764" s="7"/>
      <c r="M764" s="8"/>
      <c r="N764" s="8"/>
    </row>
    <row r="765" spans="9:14" ht="15.75" customHeight="1" x14ac:dyDescent="0.25">
      <c r="I765" s="18"/>
      <c r="K765" s="7"/>
      <c r="M765" s="8"/>
      <c r="N765" s="8"/>
    </row>
    <row r="766" spans="9:14" ht="15.75" customHeight="1" x14ac:dyDescent="0.25">
      <c r="I766" s="18"/>
      <c r="K766" s="7"/>
      <c r="M766" s="8"/>
      <c r="N766" s="8"/>
    </row>
    <row r="767" spans="9:14" ht="15.75" customHeight="1" x14ac:dyDescent="0.25">
      <c r="I767" s="18"/>
      <c r="K767" s="7"/>
      <c r="M767" s="8"/>
      <c r="N767" s="8"/>
    </row>
    <row r="768" spans="9:14" ht="15.75" customHeight="1" x14ac:dyDescent="0.25">
      <c r="I768" s="18"/>
      <c r="K768" s="7"/>
      <c r="M768" s="8"/>
      <c r="N768" s="8"/>
    </row>
    <row r="769" spans="9:14" ht="15.75" customHeight="1" x14ac:dyDescent="0.25">
      <c r="I769" s="18"/>
      <c r="K769" s="7"/>
      <c r="M769" s="8"/>
      <c r="N769" s="8"/>
    </row>
    <row r="770" spans="9:14" ht="15.75" customHeight="1" x14ac:dyDescent="0.25">
      <c r="I770" s="18"/>
      <c r="K770" s="7"/>
      <c r="M770" s="8"/>
      <c r="N770" s="8"/>
    </row>
    <row r="771" spans="9:14" ht="15.75" customHeight="1" x14ac:dyDescent="0.25">
      <c r="I771" s="18"/>
      <c r="K771" s="7"/>
      <c r="M771" s="8"/>
      <c r="N771" s="8"/>
    </row>
    <row r="772" spans="9:14" ht="15.75" customHeight="1" x14ac:dyDescent="0.25">
      <c r="I772" s="18"/>
      <c r="K772" s="7"/>
      <c r="M772" s="8"/>
      <c r="N772" s="8"/>
    </row>
    <row r="773" spans="9:14" ht="15.75" customHeight="1" x14ac:dyDescent="0.25">
      <c r="I773" s="18"/>
      <c r="K773" s="7"/>
      <c r="M773" s="8"/>
      <c r="N773" s="8"/>
    </row>
    <row r="774" spans="9:14" ht="15.75" customHeight="1" x14ac:dyDescent="0.25">
      <c r="I774" s="18"/>
      <c r="K774" s="7"/>
      <c r="M774" s="8"/>
      <c r="N774" s="8"/>
    </row>
    <row r="775" spans="9:14" ht="15.75" customHeight="1" x14ac:dyDescent="0.25">
      <c r="I775" s="18"/>
      <c r="K775" s="7"/>
      <c r="M775" s="8"/>
      <c r="N775" s="8"/>
    </row>
    <row r="776" spans="9:14" ht="15.75" customHeight="1" x14ac:dyDescent="0.25">
      <c r="I776" s="18"/>
      <c r="K776" s="7"/>
      <c r="M776" s="8"/>
      <c r="N776" s="8"/>
    </row>
    <row r="777" spans="9:14" ht="15.75" customHeight="1" x14ac:dyDescent="0.25">
      <c r="I777" s="18"/>
      <c r="K777" s="7"/>
      <c r="M777" s="8"/>
      <c r="N777" s="8"/>
    </row>
    <row r="778" spans="9:14" ht="15.75" customHeight="1" x14ac:dyDescent="0.25">
      <c r="I778" s="18"/>
      <c r="K778" s="7"/>
      <c r="M778" s="8"/>
      <c r="N778" s="8"/>
    </row>
    <row r="779" spans="9:14" ht="15.75" customHeight="1" x14ac:dyDescent="0.25">
      <c r="I779" s="18"/>
      <c r="K779" s="7"/>
      <c r="M779" s="8"/>
      <c r="N779" s="8"/>
    </row>
    <row r="780" spans="9:14" ht="15.75" customHeight="1" x14ac:dyDescent="0.25">
      <c r="I780" s="18"/>
      <c r="K780" s="7"/>
      <c r="M780" s="8"/>
      <c r="N780" s="8"/>
    </row>
    <row r="781" spans="9:14" ht="15.75" customHeight="1" x14ac:dyDescent="0.25">
      <c r="I781" s="18"/>
      <c r="K781" s="7"/>
      <c r="M781" s="8"/>
      <c r="N781" s="8"/>
    </row>
    <row r="782" spans="9:14" ht="15.75" customHeight="1" x14ac:dyDescent="0.25">
      <c r="I782" s="18"/>
      <c r="K782" s="7"/>
      <c r="M782" s="8"/>
      <c r="N782" s="8"/>
    </row>
    <row r="783" spans="9:14" ht="15.75" customHeight="1" x14ac:dyDescent="0.25">
      <c r="I783" s="18"/>
      <c r="K783" s="7"/>
      <c r="M783" s="8"/>
      <c r="N783" s="8"/>
    </row>
    <row r="784" spans="9:14" ht="15.75" customHeight="1" x14ac:dyDescent="0.25">
      <c r="I784" s="18"/>
      <c r="K784" s="7"/>
      <c r="M784" s="8"/>
      <c r="N784" s="8"/>
    </row>
    <row r="785" spans="9:14" ht="15.75" customHeight="1" x14ac:dyDescent="0.25">
      <c r="I785" s="18"/>
      <c r="K785" s="7"/>
      <c r="M785" s="8"/>
      <c r="N785" s="8"/>
    </row>
    <row r="786" spans="9:14" ht="15.75" customHeight="1" x14ac:dyDescent="0.25">
      <c r="I786" s="18"/>
      <c r="K786" s="7"/>
      <c r="M786" s="8"/>
      <c r="N786" s="8"/>
    </row>
    <row r="787" spans="9:14" ht="15.75" customHeight="1" x14ac:dyDescent="0.25">
      <c r="I787" s="18"/>
      <c r="K787" s="7"/>
      <c r="M787" s="8"/>
      <c r="N787" s="8"/>
    </row>
    <row r="788" spans="9:14" ht="15.75" customHeight="1" x14ac:dyDescent="0.25">
      <c r="I788" s="18"/>
      <c r="K788" s="7"/>
      <c r="M788" s="8"/>
      <c r="N788" s="8"/>
    </row>
    <row r="789" spans="9:14" ht="15.75" customHeight="1" x14ac:dyDescent="0.25">
      <c r="I789" s="18"/>
      <c r="K789" s="7"/>
      <c r="M789" s="8"/>
      <c r="N789" s="8"/>
    </row>
    <row r="790" spans="9:14" ht="15.75" customHeight="1" x14ac:dyDescent="0.25">
      <c r="I790" s="18"/>
      <c r="K790" s="7"/>
      <c r="M790" s="8"/>
      <c r="N790" s="8"/>
    </row>
    <row r="791" spans="9:14" ht="15.75" customHeight="1" x14ac:dyDescent="0.25">
      <c r="I791" s="18"/>
      <c r="K791" s="7"/>
      <c r="M791" s="8"/>
      <c r="N791" s="8"/>
    </row>
    <row r="792" spans="9:14" ht="15.75" customHeight="1" x14ac:dyDescent="0.25">
      <c r="I792" s="18"/>
      <c r="K792" s="7"/>
      <c r="M792" s="8"/>
      <c r="N792" s="8"/>
    </row>
    <row r="793" spans="9:14" ht="15.75" customHeight="1" x14ac:dyDescent="0.25">
      <c r="I793" s="18"/>
      <c r="K793" s="7"/>
      <c r="M793" s="8"/>
      <c r="N793" s="8"/>
    </row>
    <row r="794" spans="9:14" ht="15.75" customHeight="1" x14ac:dyDescent="0.25">
      <c r="I794" s="18"/>
      <c r="K794" s="7"/>
      <c r="M794" s="8"/>
      <c r="N794" s="8"/>
    </row>
    <row r="795" spans="9:14" ht="15.75" customHeight="1" x14ac:dyDescent="0.25">
      <c r="I795" s="18"/>
      <c r="K795" s="7"/>
      <c r="M795" s="8"/>
      <c r="N795" s="8"/>
    </row>
    <row r="796" spans="9:14" ht="15.75" customHeight="1" x14ac:dyDescent="0.25">
      <c r="I796" s="18"/>
      <c r="K796" s="7"/>
      <c r="M796" s="8"/>
      <c r="N796" s="8"/>
    </row>
    <row r="797" spans="9:14" ht="15.75" customHeight="1" x14ac:dyDescent="0.25">
      <c r="I797" s="18"/>
      <c r="K797" s="7"/>
      <c r="M797" s="8"/>
      <c r="N797" s="8"/>
    </row>
    <row r="798" spans="9:14" ht="15.75" customHeight="1" x14ac:dyDescent="0.25">
      <c r="I798" s="18"/>
      <c r="K798" s="7"/>
      <c r="M798" s="8"/>
      <c r="N798" s="8"/>
    </row>
    <row r="799" spans="9:14" ht="15.75" customHeight="1" x14ac:dyDescent="0.25">
      <c r="I799" s="18"/>
      <c r="K799" s="7"/>
      <c r="M799" s="8"/>
      <c r="N799" s="8"/>
    </row>
    <row r="800" spans="9:14" ht="15.75" customHeight="1" x14ac:dyDescent="0.25">
      <c r="I800" s="18"/>
      <c r="K800" s="7"/>
      <c r="M800" s="8"/>
      <c r="N800" s="8"/>
    </row>
    <row r="801" spans="9:14" ht="15.75" customHeight="1" x14ac:dyDescent="0.25">
      <c r="I801" s="18"/>
      <c r="K801" s="7"/>
      <c r="M801" s="8"/>
      <c r="N801" s="8"/>
    </row>
    <row r="802" spans="9:14" ht="15.75" customHeight="1" x14ac:dyDescent="0.25">
      <c r="I802" s="18"/>
      <c r="K802" s="7"/>
      <c r="M802" s="8"/>
      <c r="N802" s="8"/>
    </row>
    <row r="803" spans="9:14" ht="15.75" customHeight="1" x14ac:dyDescent="0.25">
      <c r="I803" s="18"/>
      <c r="K803" s="7"/>
      <c r="M803" s="8"/>
      <c r="N803" s="8"/>
    </row>
    <row r="804" spans="9:14" ht="15.75" customHeight="1" x14ac:dyDescent="0.25">
      <c r="I804" s="18"/>
      <c r="K804" s="7"/>
      <c r="M804" s="8"/>
      <c r="N804" s="8"/>
    </row>
    <row r="805" spans="9:14" ht="15.75" customHeight="1" x14ac:dyDescent="0.25">
      <c r="I805" s="18"/>
      <c r="K805" s="7"/>
      <c r="M805" s="8"/>
      <c r="N805" s="8"/>
    </row>
    <row r="806" spans="9:14" ht="15.75" customHeight="1" x14ac:dyDescent="0.25">
      <c r="I806" s="18"/>
      <c r="K806" s="7"/>
      <c r="M806" s="8"/>
      <c r="N806" s="8"/>
    </row>
    <row r="807" spans="9:14" ht="15.75" customHeight="1" x14ac:dyDescent="0.25">
      <c r="I807" s="18"/>
      <c r="K807" s="7"/>
      <c r="M807" s="8"/>
      <c r="N807" s="8"/>
    </row>
    <row r="808" spans="9:14" ht="15.75" customHeight="1" x14ac:dyDescent="0.25">
      <c r="I808" s="18"/>
      <c r="K808" s="7"/>
      <c r="M808" s="8"/>
      <c r="N808" s="8"/>
    </row>
    <row r="809" spans="9:14" ht="15.75" customHeight="1" x14ac:dyDescent="0.25">
      <c r="I809" s="18"/>
      <c r="K809" s="7"/>
      <c r="M809" s="8"/>
      <c r="N809" s="8"/>
    </row>
    <row r="810" spans="9:14" ht="15.75" customHeight="1" x14ac:dyDescent="0.25">
      <c r="I810" s="18"/>
      <c r="K810" s="7"/>
      <c r="M810" s="8"/>
      <c r="N810" s="8"/>
    </row>
    <row r="811" spans="9:14" ht="15.75" customHeight="1" x14ac:dyDescent="0.25">
      <c r="I811" s="18"/>
      <c r="K811" s="7"/>
      <c r="M811" s="8"/>
      <c r="N811" s="8"/>
    </row>
    <row r="812" spans="9:14" ht="15.75" customHeight="1" x14ac:dyDescent="0.25">
      <c r="I812" s="18"/>
      <c r="K812" s="7"/>
      <c r="M812" s="8"/>
      <c r="N812" s="8"/>
    </row>
    <row r="813" spans="9:14" ht="15.75" customHeight="1" x14ac:dyDescent="0.25">
      <c r="I813" s="18"/>
      <c r="K813" s="7"/>
      <c r="M813" s="8"/>
      <c r="N813" s="8"/>
    </row>
    <row r="814" spans="9:14" ht="15.75" customHeight="1" x14ac:dyDescent="0.25">
      <c r="I814" s="18"/>
      <c r="K814" s="7"/>
      <c r="M814" s="8"/>
      <c r="N814" s="8"/>
    </row>
    <row r="815" spans="9:14" ht="15.75" customHeight="1" x14ac:dyDescent="0.25">
      <c r="I815" s="18"/>
      <c r="K815" s="7"/>
      <c r="M815" s="8"/>
      <c r="N815" s="8"/>
    </row>
    <row r="816" spans="9:14" ht="15.75" customHeight="1" x14ac:dyDescent="0.25">
      <c r="I816" s="18"/>
      <c r="K816" s="7"/>
      <c r="M816" s="8"/>
      <c r="N816" s="8"/>
    </row>
    <row r="817" spans="9:14" ht="15.75" customHeight="1" x14ac:dyDescent="0.25">
      <c r="I817" s="18"/>
      <c r="K817" s="7"/>
      <c r="M817" s="8"/>
      <c r="N817" s="8"/>
    </row>
    <row r="818" spans="9:14" ht="15.75" customHeight="1" x14ac:dyDescent="0.25">
      <c r="I818" s="18"/>
      <c r="K818" s="7"/>
      <c r="M818" s="8"/>
      <c r="N818" s="8"/>
    </row>
    <row r="819" spans="9:14" ht="15.75" customHeight="1" x14ac:dyDescent="0.25">
      <c r="I819" s="18"/>
      <c r="K819" s="7"/>
      <c r="M819" s="8"/>
      <c r="N819" s="8"/>
    </row>
    <row r="820" spans="9:14" ht="15.75" customHeight="1" x14ac:dyDescent="0.25">
      <c r="I820" s="18"/>
      <c r="K820" s="7"/>
      <c r="M820" s="8"/>
      <c r="N820" s="8"/>
    </row>
    <row r="821" spans="9:14" ht="15.75" customHeight="1" x14ac:dyDescent="0.25">
      <c r="I821" s="18"/>
      <c r="K821" s="7"/>
      <c r="M821" s="8"/>
      <c r="N821" s="8"/>
    </row>
    <row r="822" spans="9:14" ht="15.75" customHeight="1" x14ac:dyDescent="0.25">
      <c r="I822" s="18"/>
      <c r="K822" s="7"/>
      <c r="M822" s="8"/>
      <c r="N822" s="8"/>
    </row>
    <row r="823" spans="9:14" ht="15.75" customHeight="1" x14ac:dyDescent="0.25">
      <c r="I823" s="18"/>
      <c r="K823" s="7"/>
      <c r="M823" s="8"/>
      <c r="N823" s="8"/>
    </row>
    <row r="824" spans="9:14" ht="15.75" customHeight="1" x14ac:dyDescent="0.25">
      <c r="I824" s="18"/>
      <c r="K824" s="7"/>
      <c r="M824" s="8"/>
      <c r="N824" s="8"/>
    </row>
    <row r="825" spans="9:14" ht="15.75" customHeight="1" x14ac:dyDescent="0.25">
      <c r="I825" s="18"/>
      <c r="K825" s="7"/>
      <c r="M825" s="8"/>
      <c r="N825" s="8"/>
    </row>
    <row r="826" spans="9:14" ht="15.75" customHeight="1" x14ac:dyDescent="0.25">
      <c r="I826" s="18"/>
      <c r="K826" s="7"/>
      <c r="M826" s="8"/>
      <c r="N826" s="8"/>
    </row>
    <row r="827" spans="9:14" ht="15.75" customHeight="1" x14ac:dyDescent="0.25">
      <c r="I827" s="18"/>
      <c r="K827" s="7"/>
      <c r="M827" s="8"/>
      <c r="N827" s="8"/>
    </row>
    <row r="828" spans="9:14" ht="15.75" customHeight="1" x14ac:dyDescent="0.25">
      <c r="I828" s="18"/>
      <c r="K828" s="7"/>
      <c r="M828" s="8"/>
      <c r="N828" s="8"/>
    </row>
    <row r="829" spans="9:14" ht="15.75" customHeight="1" x14ac:dyDescent="0.25">
      <c r="I829" s="18"/>
      <c r="K829" s="7"/>
      <c r="M829" s="8"/>
      <c r="N829" s="8"/>
    </row>
    <row r="830" spans="9:14" ht="15.75" customHeight="1" x14ac:dyDescent="0.25">
      <c r="I830" s="18"/>
      <c r="K830" s="7"/>
      <c r="M830" s="8"/>
      <c r="N830" s="8"/>
    </row>
    <row r="831" spans="9:14" ht="15.75" customHeight="1" x14ac:dyDescent="0.25">
      <c r="I831" s="18"/>
      <c r="K831" s="7"/>
      <c r="M831" s="8"/>
      <c r="N831" s="8"/>
    </row>
    <row r="832" spans="9:14" ht="15.75" customHeight="1" x14ac:dyDescent="0.25">
      <c r="I832" s="18"/>
      <c r="K832" s="7"/>
      <c r="M832" s="8"/>
      <c r="N832" s="8"/>
    </row>
    <row r="833" spans="9:14" ht="15.75" customHeight="1" x14ac:dyDescent="0.25">
      <c r="I833" s="18"/>
      <c r="K833" s="7"/>
      <c r="M833" s="8"/>
      <c r="N833" s="8"/>
    </row>
    <row r="834" spans="9:14" ht="15.75" customHeight="1" x14ac:dyDescent="0.25">
      <c r="I834" s="18"/>
      <c r="K834" s="7"/>
      <c r="M834" s="8"/>
      <c r="N834" s="8"/>
    </row>
    <row r="835" spans="9:14" ht="15.75" customHeight="1" x14ac:dyDescent="0.25">
      <c r="I835" s="18"/>
      <c r="K835" s="7"/>
      <c r="M835" s="8"/>
      <c r="N835" s="8"/>
    </row>
    <row r="836" spans="9:14" ht="15.75" customHeight="1" x14ac:dyDescent="0.25">
      <c r="I836" s="18"/>
      <c r="K836" s="7"/>
      <c r="M836" s="8"/>
      <c r="N836" s="8"/>
    </row>
    <row r="837" spans="9:14" ht="15.75" customHeight="1" x14ac:dyDescent="0.25">
      <c r="I837" s="18"/>
      <c r="K837" s="7"/>
      <c r="M837" s="8"/>
      <c r="N837" s="8"/>
    </row>
    <row r="838" spans="9:14" ht="15.75" customHeight="1" x14ac:dyDescent="0.25">
      <c r="I838" s="18"/>
      <c r="K838" s="7"/>
      <c r="M838" s="8"/>
      <c r="N838" s="8"/>
    </row>
    <row r="839" spans="9:14" ht="15.75" customHeight="1" x14ac:dyDescent="0.25">
      <c r="I839" s="18"/>
      <c r="K839" s="7"/>
      <c r="M839" s="8"/>
      <c r="N839" s="8"/>
    </row>
    <row r="840" spans="9:14" ht="15.75" customHeight="1" x14ac:dyDescent="0.25">
      <c r="I840" s="18"/>
      <c r="K840" s="7"/>
      <c r="M840" s="8"/>
      <c r="N840" s="8"/>
    </row>
    <row r="841" spans="9:14" ht="15.75" customHeight="1" x14ac:dyDescent="0.25">
      <c r="I841" s="18"/>
      <c r="K841" s="7"/>
      <c r="M841" s="8"/>
      <c r="N841" s="8"/>
    </row>
    <row r="842" spans="9:14" ht="15.75" customHeight="1" x14ac:dyDescent="0.25">
      <c r="I842" s="18"/>
      <c r="K842" s="7"/>
      <c r="M842" s="8"/>
      <c r="N842" s="8"/>
    </row>
    <row r="843" spans="9:14" ht="15.75" customHeight="1" x14ac:dyDescent="0.25">
      <c r="I843" s="18"/>
      <c r="K843" s="7"/>
      <c r="M843" s="8"/>
      <c r="N843" s="8"/>
    </row>
    <row r="844" spans="9:14" ht="15.75" customHeight="1" x14ac:dyDescent="0.25">
      <c r="I844" s="18"/>
      <c r="K844" s="7"/>
      <c r="M844" s="8"/>
      <c r="N844" s="8"/>
    </row>
    <row r="845" spans="9:14" ht="15.75" customHeight="1" x14ac:dyDescent="0.25">
      <c r="I845" s="18"/>
      <c r="K845" s="7"/>
      <c r="M845" s="8"/>
      <c r="N845" s="8"/>
    </row>
    <row r="846" spans="9:14" ht="15.75" customHeight="1" x14ac:dyDescent="0.25">
      <c r="I846" s="18"/>
      <c r="K846" s="7"/>
      <c r="M846" s="8"/>
      <c r="N846" s="8"/>
    </row>
    <row r="847" spans="9:14" ht="15.75" customHeight="1" x14ac:dyDescent="0.25">
      <c r="I847" s="18"/>
      <c r="K847" s="7"/>
      <c r="M847" s="8"/>
      <c r="N847" s="8"/>
    </row>
    <row r="848" spans="9:14" ht="15.75" customHeight="1" x14ac:dyDescent="0.25">
      <c r="I848" s="18"/>
      <c r="K848" s="7"/>
      <c r="M848" s="8"/>
      <c r="N848" s="8"/>
    </row>
    <row r="849" spans="9:14" ht="15.75" customHeight="1" x14ac:dyDescent="0.25">
      <c r="I849" s="18"/>
      <c r="K849" s="7"/>
      <c r="M849" s="8"/>
      <c r="N849" s="8"/>
    </row>
    <row r="850" spans="9:14" ht="15.75" customHeight="1" x14ac:dyDescent="0.25">
      <c r="I850" s="18"/>
      <c r="K850" s="7"/>
      <c r="M850" s="8"/>
      <c r="N850" s="8"/>
    </row>
    <row r="851" spans="9:14" ht="15.75" customHeight="1" x14ac:dyDescent="0.25">
      <c r="I851" s="18"/>
      <c r="K851" s="7"/>
      <c r="M851" s="8"/>
      <c r="N851" s="8"/>
    </row>
    <row r="852" spans="9:14" ht="15.75" customHeight="1" x14ac:dyDescent="0.25">
      <c r="I852" s="18"/>
      <c r="K852" s="7"/>
      <c r="M852" s="8"/>
      <c r="N852" s="8"/>
    </row>
    <row r="853" spans="9:14" ht="15.75" customHeight="1" x14ac:dyDescent="0.25">
      <c r="I853" s="18"/>
      <c r="K853" s="7"/>
      <c r="M853" s="8"/>
      <c r="N853" s="8"/>
    </row>
    <row r="854" spans="9:14" ht="15.75" customHeight="1" x14ac:dyDescent="0.25">
      <c r="I854" s="18"/>
      <c r="K854" s="7"/>
      <c r="M854" s="8"/>
      <c r="N854" s="8"/>
    </row>
    <row r="855" spans="9:14" ht="15.75" customHeight="1" x14ac:dyDescent="0.25">
      <c r="I855" s="18"/>
      <c r="K855" s="7"/>
      <c r="M855" s="8"/>
      <c r="N855" s="8"/>
    </row>
    <row r="856" spans="9:14" ht="15.75" customHeight="1" x14ac:dyDescent="0.25">
      <c r="I856" s="18"/>
      <c r="K856" s="7"/>
      <c r="M856" s="8"/>
      <c r="N856" s="8"/>
    </row>
    <row r="857" spans="9:14" ht="15.75" customHeight="1" x14ac:dyDescent="0.25">
      <c r="I857" s="18"/>
      <c r="K857" s="7"/>
      <c r="M857" s="8"/>
      <c r="N857" s="8"/>
    </row>
    <row r="858" spans="9:14" ht="15.75" customHeight="1" x14ac:dyDescent="0.25">
      <c r="I858" s="18"/>
      <c r="K858" s="7"/>
      <c r="M858" s="8"/>
      <c r="N858" s="8"/>
    </row>
    <row r="859" spans="9:14" ht="15.75" customHeight="1" x14ac:dyDescent="0.25">
      <c r="I859" s="18"/>
      <c r="K859" s="7"/>
      <c r="M859" s="8"/>
      <c r="N859" s="8"/>
    </row>
    <row r="860" spans="9:14" ht="15.75" customHeight="1" x14ac:dyDescent="0.25">
      <c r="I860" s="18"/>
      <c r="K860" s="7"/>
      <c r="M860" s="8"/>
      <c r="N860" s="8"/>
    </row>
    <row r="861" spans="9:14" ht="15.75" customHeight="1" x14ac:dyDescent="0.25">
      <c r="I861" s="18"/>
      <c r="K861" s="7"/>
      <c r="M861" s="8"/>
      <c r="N861" s="8"/>
    </row>
    <row r="862" spans="9:14" ht="15.75" customHeight="1" x14ac:dyDescent="0.25">
      <c r="I862" s="18"/>
      <c r="K862" s="7"/>
      <c r="M862" s="8"/>
      <c r="N862" s="8"/>
    </row>
    <row r="863" spans="9:14" ht="15.75" customHeight="1" x14ac:dyDescent="0.25">
      <c r="I863" s="18"/>
      <c r="K863" s="7"/>
      <c r="M863" s="8"/>
      <c r="N863" s="8"/>
    </row>
    <row r="864" spans="9:14" ht="15.75" customHeight="1" x14ac:dyDescent="0.25">
      <c r="I864" s="18"/>
      <c r="K864" s="7"/>
      <c r="M864" s="8"/>
      <c r="N864" s="8"/>
    </row>
    <row r="865" spans="9:14" ht="15.75" customHeight="1" x14ac:dyDescent="0.25">
      <c r="I865" s="18"/>
      <c r="K865" s="7"/>
      <c r="M865" s="8"/>
      <c r="N865" s="8"/>
    </row>
    <row r="866" spans="9:14" ht="15.75" customHeight="1" x14ac:dyDescent="0.25">
      <c r="I866" s="18"/>
      <c r="K866" s="7"/>
      <c r="M866" s="8"/>
      <c r="N866" s="8"/>
    </row>
    <row r="867" spans="9:14" ht="15.75" customHeight="1" x14ac:dyDescent="0.25">
      <c r="I867" s="18"/>
      <c r="K867" s="7"/>
      <c r="M867" s="8"/>
      <c r="N867" s="8"/>
    </row>
    <row r="868" spans="9:14" ht="15.75" customHeight="1" x14ac:dyDescent="0.25">
      <c r="I868" s="18"/>
      <c r="K868" s="7"/>
      <c r="M868" s="8"/>
      <c r="N868" s="8"/>
    </row>
    <row r="869" spans="9:14" ht="15.75" customHeight="1" x14ac:dyDescent="0.25">
      <c r="I869" s="18"/>
      <c r="K869" s="7"/>
      <c r="M869" s="8"/>
      <c r="N869" s="8"/>
    </row>
    <row r="870" spans="9:14" ht="15.75" customHeight="1" x14ac:dyDescent="0.25">
      <c r="I870" s="18"/>
      <c r="K870" s="7"/>
      <c r="M870" s="8"/>
      <c r="N870" s="8"/>
    </row>
    <row r="871" spans="9:14" ht="15.75" customHeight="1" x14ac:dyDescent="0.25">
      <c r="I871" s="18"/>
      <c r="K871" s="7"/>
      <c r="M871" s="8"/>
      <c r="N871" s="8"/>
    </row>
    <row r="872" spans="9:14" ht="15.75" customHeight="1" x14ac:dyDescent="0.25">
      <c r="I872" s="18"/>
      <c r="K872" s="7"/>
      <c r="M872" s="8"/>
      <c r="N872" s="8"/>
    </row>
    <row r="873" spans="9:14" ht="15.75" customHeight="1" x14ac:dyDescent="0.25">
      <c r="I873" s="18"/>
      <c r="K873" s="7"/>
      <c r="M873" s="8"/>
      <c r="N873" s="8"/>
    </row>
    <row r="874" spans="9:14" ht="15.75" customHeight="1" x14ac:dyDescent="0.25">
      <c r="I874" s="18"/>
      <c r="K874" s="7"/>
      <c r="M874" s="8"/>
      <c r="N874" s="8"/>
    </row>
    <row r="875" spans="9:14" ht="15.75" customHeight="1" x14ac:dyDescent="0.25">
      <c r="I875" s="18"/>
      <c r="K875" s="7"/>
      <c r="M875" s="8"/>
      <c r="N875" s="8"/>
    </row>
    <row r="876" spans="9:14" ht="15.75" customHeight="1" x14ac:dyDescent="0.25">
      <c r="I876" s="18"/>
      <c r="K876" s="7"/>
      <c r="M876" s="8"/>
      <c r="N876" s="8"/>
    </row>
    <row r="877" spans="9:14" ht="15.75" customHeight="1" x14ac:dyDescent="0.25">
      <c r="I877" s="18"/>
      <c r="K877" s="7"/>
      <c r="M877" s="8"/>
      <c r="N877" s="8"/>
    </row>
    <row r="878" spans="9:14" ht="15.75" customHeight="1" x14ac:dyDescent="0.25">
      <c r="I878" s="18"/>
      <c r="K878" s="7"/>
      <c r="M878" s="8"/>
      <c r="N878" s="8"/>
    </row>
    <row r="879" spans="9:14" ht="15.75" customHeight="1" x14ac:dyDescent="0.25">
      <c r="I879" s="18"/>
      <c r="K879" s="7"/>
      <c r="M879" s="8"/>
      <c r="N879" s="8"/>
    </row>
    <row r="880" spans="9:14" ht="15.75" customHeight="1" x14ac:dyDescent="0.25">
      <c r="I880" s="18"/>
      <c r="K880" s="7"/>
      <c r="M880" s="8"/>
      <c r="N880" s="8"/>
    </row>
    <row r="881" spans="9:14" ht="15.75" customHeight="1" x14ac:dyDescent="0.25">
      <c r="I881" s="18"/>
      <c r="K881" s="7"/>
      <c r="M881" s="8"/>
      <c r="N881" s="8"/>
    </row>
    <row r="882" spans="9:14" ht="15.75" customHeight="1" x14ac:dyDescent="0.25">
      <c r="I882" s="18"/>
      <c r="K882" s="7"/>
      <c r="M882" s="8"/>
      <c r="N882" s="8"/>
    </row>
    <row r="883" spans="9:14" ht="15.75" customHeight="1" x14ac:dyDescent="0.25">
      <c r="I883" s="18"/>
      <c r="K883" s="7"/>
      <c r="M883" s="8"/>
      <c r="N883" s="8"/>
    </row>
    <row r="884" spans="9:14" ht="15.75" customHeight="1" x14ac:dyDescent="0.25">
      <c r="I884" s="18"/>
      <c r="K884" s="7"/>
      <c r="M884" s="8"/>
      <c r="N884" s="8"/>
    </row>
    <row r="885" spans="9:14" ht="15.75" customHeight="1" x14ac:dyDescent="0.25">
      <c r="I885" s="18"/>
      <c r="K885" s="7"/>
      <c r="M885" s="8"/>
      <c r="N885" s="8"/>
    </row>
    <row r="886" spans="9:14" ht="15.75" customHeight="1" x14ac:dyDescent="0.25">
      <c r="I886" s="18"/>
      <c r="K886" s="7"/>
      <c r="M886" s="8"/>
      <c r="N886" s="8"/>
    </row>
    <row r="887" spans="9:14" ht="15.75" customHeight="1" x14ac:dyDescent="0.25">
      <c r="I887" s="18"/>
      <c r="K887" s="7"/>
      <c r="M887" s="8"/>
      <c r="N887" s="8"/>
    </row>
    <row r="888" spans="9:14" ht="15.75" customHeight="1" x14ac:dyDescent="0.25">
      <c r="I888" s="18"/>
      <c r="K888" s="7"/>
      <c r="M888" s="8"/>
      <c r="N888" s="8"/>
    </row>
    <row r="889" spans="9:14" ht="15.75" customHeight="1" x14ac:dyDescent="0.25">
      <c r="I889" s="18"/>
      <c r="K889" s="7"/>
      <c r="M889" s="8"/>
      <c r="N889" s="8"/>
    </row>
    <row r="890" spans="9:14" ht="15.75" customHeight="1" x14ac:dyDescent="0.25">
      <c r="I890" s="18"/>
      <c r="K890" s="7"/>
      <c r="M890" s="8"/>
      <c r="N890" s="8"/>
    </row>
    <row r="891" spans="9:14" ht="15.75" customHeight="1" x14ac:dyDescent="0.25">
      <c r="I891" s="18"/>
      <c r="K891" s="7"/>
      <c r="M891" s="8"/>
      <c r="N891" s="8"/>
    </row>
    <row r="892" spans="9:14" ht="15.75" customHeight="1" x14ac:dyDescent="0.25">
      <c r="I892" s="18"/>
      <c r="K892" s="7"/>
      <c r="M892" s="8"/>
      <c r="N892" s="8"/>
    </row>
    <row r="893" spans="9:14" ht="15.75" customHeight="1" x14ac:dyDescent="0.25">
      <c r="I893" s="18"/>
      <c r="K893" s="7"/>
      <c r="M893" s="8"/>
      <c r="N893" s="8"/>
    </row>
    <row r="894" spans="9:14" ht="15.75" customHeight="1" x14ac:dyDescent="0.25">
      <c r="I894" s="18"/>
      <c r="K894" s="7"/>
      <c r="M894" s="8"/>
      <c r="N894" s="8"/>
    </row>
    <row r="895" spans="9:14" ht="15.75" customHeight="1" x14ac:dyDescent="0.25">
      <c r="I895" s="18"/>
      <c r="K895" s="7"/>
      <c r="M895" s="8"/>
      <c r="N895" s="8"/>
    </row>
    <row r="896" spans="9:14" ht="15.75" customHeight="1" x14ac:dyDescent="0.25">
      <c r="I896" s="18"/>
      <c r="K896" s="7"/>
      <c r="M896" s="8"/>
      <c r="N896" s="8"/>
    </row>
    <row r="897" spans="9:14" ht="15.75" customHeight="1" x14ac:dyDescent="0.25">
      <c r="I897" s="18"/>
      <c r="K897" s="7"/>
      <c r="M897" s="8"/>
      <c r="N897" s="8"/>
    </row>
    <row r="898" spans="9:14" ht="15.75" customHeight="1" x14ac:dyDescent="0.25">
      <c r="I898" s="18"/>
      <c r="K898" s="7"/>
      <c r="M898" s="8"/>
      <c r="N898" s="8"/>
    </row>
    <row r="899" spans="9:14" ht="15.75" customHeight="1" x14ac:dyDescent="0.25">
      <c r="I899" s="18"/>
      <c r="K899" s="7"/>
      <c r="M899" s="8"/>
      <c r="N899" s="8"/>
    </row>
    <row r="900" spans="9:14" ht="15.75" customHeight="1" x14ac:dyDescent="0.25">
      <c r="I900" s="18"/>
      <c r="K900" s="7"/>
      <c r="M900" s="8"/>
      <c r="N900" s="8"/>
    </row>
    <row r="901" spans="9:14" ht="15.75" customHeight="1" x14ac:dyDescent="0.25">
      <c r="I901" s="18"/>
      <c r="K901" s="7"/>
      <c r="M901" s="8"/>
      <c r="N901" s="8"/>
    </row>
    <row r="902" spans="9:14" ht="15.75" customHeight="1" x14ac:dyDescent="0.25">
      <c r="I902" s="18"/>
      <c r="K902" s="7"/>
      <c r="M902" s="8"/>
      <c r="N902" s="8"/>
    </row>
    <row r="903" spans="9:14" ht="15.75" customHeight="1" x14ac:dyDescent="0.25">
      <c r="I903" s="18"/>
      <c r="K903" s="7"/>
      <c r="M903" s="8"/>
      <c r="N903" s="8"/>
    </row>
    <row r="904" spans="9:14" ht="15.75" customHeight="1" x14ac:dyDescent="0.25">
      <c r="I904" s="18"/>
      <c r="K904" s="7"/>
      <c r="M904" s="8"/>
      <c r="N904" s="8"/>
    </row>
    <row r="905" spans="9:14" ht="15.75" customHeight="1" x14ac:dyDescent="0.25">
      <c r="I905" s="18"/>
      <c r="K905" s="7"/>
      <c r="M905" s="8"/>
      <c r="N905" s="8"/>
    </row>
    <row r="906" spans="9:14" ht="15.75" customHeight="1" x14ac:dyDescent="0.25">
      <c r="I906" s="18"/>
      <c r="K906" s="7"/>
      <c r="M906" s="8"/>
      <c r="N906" s="8"/>
    </row>
    <row r="907" spans="9:14" ht="15.75" customHeight="1" x14ac:dyDescent="0.25">
      <c r="I907" s="18"/>
      <c r="K907" s="7"/>
      <c r="M907" s="8"/>
      <c r="N907" s="8"/>
    </row>
    <row r="908" spans="9:14" ht="15.75" customHeight="1" x14ac:dyDescent="0.25">
      <c r="I908" s="18"/>
      <c r="K908" s="7"/>
      <c r="M908" s="8"/>
      <c r="N908" s="8"/>
    </row>
    <row r="909" spans="9:14" ht="15.75" customHeight="1" x14ac:dyDescent="0.25">
      <c r="I909" s="18"/>
      <c r="K909" s="7"/>
      <c r="M909" s="8"/>
      <c r="N909" s="8"/>
    </row>
    <row r="910" spans="9:14" ht="15.75" customHeight="1" x14ac:dyDescent="0.25">
      <c r="I910" s="18"/>
      <c r="K910" s="7"/>
      <c r="M910" s="8"/>
      <c r="N910" s="8"/>
    </row>
    <row r="911" spans="9:14" ht="15.75" customHeight="1" x14ac:dyDescent="0.25">
      <c r="I911" s="18"/>
      <c r="K911" s="7"/>
      <c r="M911" s="8"/>
      <c r="N911" s="8"/>
    </row>
    <row r="912" spans="9:14" ht="15.75" customHeight="1" x14ac:dyDescent="0.25">
      <c r="I912" s="18"/>
      <c r="K912" s="7"/>
      <c r="M912" s="8"/>
      <c r="N912" s="8"/>
    </row>
    <row r="913" spans="9:14" ht="15.75" customHeight="1" x14ac:dyDescent="0.25">
      <c r="I913" s="18"/>
      <c r="K913" s="7"/>
      <c r="M913" s="8"/>
      <c r="N913" s="8"/>
    </row>
    <row r="914" spans="9:14" ht="15.75" customHeight="1" x14ac:dyDescent="0.25">
      <c r="I914" s="18"/>
      <c r="K914" s="7"/>
      <c r="M914" s="8"/>
      <c r="N914" s="8"/>
    </row>
    <row r="915" spans="9:14" ht="15.75" customHeight="1" x14ac:dyDescent="0.25">
      <c r="I915" s="18"/>
      <c r="K915" s="7"/>
      <c r="M915" s="8"/>
      <c r="N915" s="8"/>
    </row>
    <row r="916" spans="9:14" ht="15.75" customHeight="1" x14ac:dyDescent="0.25">
      <c r="I916" s="18"/>
      <c r="K916" s="7"/>
      <c r="M916" s="8"/>
      <c r="N916" s="8"/>
    </row>
    <row r="917" spans="9:14" ht="15.75" customHeight="1" x14ac:dyDescent="0.25">
      <c r="I917" s="18"/>
      <c r="K917" s="7"/>
      <c r="M917" s="8"/>
      <c r="N917" s="8"/>
    </row>
    <row r="918" spans="9:14" ht="15.75" customHeight="1" x14ac:dyDescent="0.25">
      <c r="I918" s="18"/>
      <c r="K918" s="7"/>
      <c r="M918" s="8"/>
      <c r="N918" s="8"/>
    </row>
    <row r="919" spans="9:14" ht="15.75" customHeight="1" x14ac:dyDescent="0.25">
      <c r="I919" s="18"/>
      <c r="K919" s="7"/>
      <c r="M919" s="8"/>
      <c r="N919" s="8"/>
    </row>
    <row r="920" spans="9:14" ht="15.75" customHeight="1" x14ac:dyDescent="0.25">
      <c r="I920" s="18"/>
      <c r="K920" s="7"/>
      <c r="M920" s="8"/>
      <c r="N920" s="8"/>
    </row>
    <row r="921" spans="9:14" ht="15.75" customHeight="1" x14ac:dyDescent="0.25">
      <c r="I921" s="18"/>
      <c r="K921" s="7"/>
      <c r="M921" s="8"/>
      <c r="N921" s="8"/>
    </row>
    <row r="922" spans="9:14" ht="15.75" customHeight="1" x14ac:dyDescent="0.25">
      <c r="I922" s="18"/>
      <c r="K922" s="7"/>
      <c r="M922" s="8"/>
      <c r="N922" s="8"/>
    </row>
    <row r="923" spans="9:14" ht="15.75" customHeight="1" x14ac:dyDescent="0.25">
      <c r="I923" s="18"/>
      <c r="K923" s="7"/>
      <c r="M923" s="8"/>
      <c r="N923" s="8"/>
    </row>
    <row r="924" spans="9:14" ht="15.75" customHeight="1" x14ac:dyDescent="0.25">
      <c r="I924" s="18"/>
      <c r="K924" s="7"/>
      <c r="M924" s="8"/>
      <c r="N924" s="8"/>
    </row>
    <row r="925" spans="9:14" ht="15.75" customHeight="1" x14ac:dyDescent="0.25">
      <c r="I925" s="18"/>
      <c r="K925" s="7"/>
      <c r="M925" s="8"/>
      <c r="N925" s="8"/>
    </row>
    <row r="926" spans="9:14" ht="15.75" customHeight="1" x14ac:dyDescent="0.25">
      <c r="I926" s="18"/>
      <c r="K926" s="7"/>
      <c r="M926" s="8"/>
      <c r="N926" s="8"/>
    </row>
    <row r="927" spans="9:14" ht="15.75" customHeight="1" x14ac:dyDescent="0.25">
      <c r="I927" s="18"/>
      <c r="K927" s="7"/>
      <c r="M927" s="8"/>
      <c r="N927" s="8"/>
    </row>
    <row r="928" spans="9:14" ht="15.75" customHeight="1" x14ac:dyDescent="0.25">
      <c r="I928" s="18"/>
      <c r="K928" s="7"/>
      <c r="M928" s="8"/>
      <c r="N928" s="8"/>
    </row>
    <row r="929" spans="9:14" ht="15.75" customHeight="1" x14ac:dyDescent="0.25">
      <c r="I929" s="18"/>
      <c r="K929" s="7"/>
      <c r="M929" s="8"/>
      <c r="N929" s="8"/>
    </row>
    <row r="930" spans="9:14" ht="15.75" customHeight="1" x14ac:dyDescent="0.25">
      <c r="I930" s="18"/>
      <c r="K930" s="7"/>
      <c r="M930" s="8"/>
      <c r="N930" s="8"/>
    </row>
    <row r="931" spans="9:14" ht="15.75" customHeight="1" x14ac:dyDescent="0.25">
      <c r="I931" s="18"/>
      <c r="K931" s="7"/>
      <c r="M931" s="8"/>
      <c r="N931" s="8"/>
    </row>
    <row r="932" spans="9:14" ht="15.75" customHeight="1" x14ac:dyDescent="0.25">
      <c r="I932" s="18"/>
      <c r="K932" s="7"/>
      <c r="M932" s="8"/>
      <c r="N932" s="8"/>
    </row>
    <row r="933" spans="9:14" ht="15.75" customHeight="1" x14ac:dyDescent="0.25">
      <c r="I933" s="18"/>
      <c r="K933" s="7"/>
      <c r="M933" s="8"/>
      <c r="N933" s="8"/>
    </row>
    <row r="934" spans="9:14" ht="15.75" customHeight="1" x14ac:dyDescent="0.25">
      <c r="I934" s="18"/>
      <c r="K934" s="7"/>
      <c r="M934" s="8"/>
      <c r="N934" s="8"/>
    </row>
    <row r="935" spans="9:14" ht="15.75" customHeight="1" x14ac:dyDescent="0.25">
      <c r="I935" s="18"/>
      <c r="K935" s="7"/>
      <c r="M935" s="8"/>
      <c r="N935" s="8"/>
    </row>
    <row r="936" spans="9:14" ht="15.75" customHeight="1" x14ac:dyDescent="0.25">
      <c r="I936" s="18"/>
      <c r="K936" s="7"/>
      <c r="M936" s="8"/>
      <c r="N936" s="8"/>
    </row>
    <row r="937" spans="9:14" ht="15.75" customHeight="1" x14ac:dyDescent="0.25">
      <c r="I937" s="18"/>
      <c r="K937" s="7"/>
      <c r="M937" s="8"/>
      <c r="N937" s="8"/>
    </row>
    <row r="938" spans="9:14" ht="15.75" customHeight="1" x14ac:dyDescent="0.25">
      <c r="I938" s="18"/>
      <c r="K938" s="7"/>
      <c r="M938" s="8"/>
      <c r="N938" s="8"/>
    </row>
    <row r="939" spans="9:14" ht="15.75" customHeight="1" x14ac:dyDescent="0.25">
      <c r="I939" s="18"/>
      <c r="K939" s="7"/>
      <c r="M939" s="8"/>
      <c r="N939" s="8"/>
    </row>
    <row r="940" spans="9:14" ht="15.75" customHeight="1" x14ac:dyDescent="0.25">
      <c r="I940" s="18"/>
      <c r="K940" s="7"/>
      <c r="M940" s="8"/>
      <c r="N940" s="8"/>
    </row>
    <row r="941" spans="9:14" ht="15.75" customHeight="1" x14ac:dyDescent="0.25">
      <c r="I941" s="18"/>
      <c r="K941" s="7"/>
      <c r="M941" s="8"/>
      <c r="N941" s="8"/>
    </row>
    <row r="942" spans="9:14" ht="15.75" customHeight="1" x14ac:dyDescent="0.25">
      <c r="I942" s="18"/>
      <c r="K942" s="7"/>
      <c r="M942" s="8"/>
      <c r="N942" s="8"/>
    </row>
    <row r="943" spans="9:14" ht="15.75" customHeight="1" x14ac:dyDescent="0.25">
      <c r="I943" s="18"/>
      <c r="K943" s="7"/>
      <c r="M943" s="8"/>
      <c r="N943" s="8"/>
    </row>
    <row r="944" spans="9:14" ht="15.75" customHeight="1" x14ac:dyDescent="0.25">
      <c r="I944" s="18"/>
      <c r="K944" s="7"/>
      <c r="M944" s="8"/>
      <c r="N944" s="8"/>
    </row>
    <row r="945" spans="9:14" ht="15.75" customHeight="1" x14ac:dyDescent="0.25">
      <c r="I945" s="18"/>
      <c r="K945" s="7"/>
      <c r="M945" s="8"/>
      <c r="N945" s="8"/>
    </row>
    <row r="946" spans="9:14" ht="15.75" customHeight="1" x14ac:dyDescent="0.25">
      <c r="I946" s="18"/>
      <c r="K946" s="7"/>
      <c r="M946" s="8"/>
      <c r="N946" s="8"/>
    </row>
    <row r="947" spans="9:14" ht="15.75" customHeight="1" x14ac:dyDescent="0.25">
      <c r="I947" s="18"/>
      <c r="K947" s="7"/>
      <c r="M947" s="8"/>
      <c r="N947" s="8"/>
    </row>
    <row r="948" spans="9:14" ht="15.75" customHeight="1" x14ac:dyDescent="0.25">
      <c r="I948" s="18"/>
      <c r="K948" s="7"/>
      <c r="M948" s="8"/>
      <c r="N948" s="8"/>
    </row>
    <row r="949" spans="9:14" ht="15.75" customHeight="1" x14ac:dyDescent="0.25">
      <c r="I949" s="18"/>
      <c r="K949" s="7"/>
      <c r="M949" s="8"/>
      <c r="N949" s="8"/>
    </row>
    <row r="950" spans="9:14" ht="15.75" customHeight="1" x14ac:dyDescent="0.25">
      <c r="I950" s="18"/>
      <c r="K950" s="7"/>
      <c r="M950" s="8"/>
      <c r="N950" s="8"/>
    </row>
    <row r="951" spans="9:14" ht="15.75" customHeight="1" x14ac:dyDescent="0.25">
      <c r="I951" s="18"/>
      <c r="K951" s="7"/>
      <c r="M951" s="8"/>
      <c r="N951" s="8"/>
    </row>
    <row r="952" spans="9:14" ht="15.75" customHeight="1" x14ac:dyDescent="0.25">
      <c r="I952" s="18"/>
      <c r="K952" s="7"/>
      <c r="M952" s="8"/>
      <c r="N952" s="8"/>
    </row>
    <row r="953" spans="9:14" ht="15.75" customHeight="1" x14ac:dyDescent="0.25">
      <c r="I953" s="18"/>
      <c r="K953" s="7"/>
      <c r="M953" s="8"/>
      <c r="N953" s="8"/>
    </row>
    <row r="954" spans="9:14" ht="15.75" customHeight="1" x14ac:dyDescent="0.25">
      <c r="I954" s="18"/>
      <c r="K954" s="7"/>
      <c r="M954" s="8"/>
      <c r="N954" s="8"/>
    </row>
    <row r="955" spans="9:14" ht="15.75" customHeight="1" x14ac:dyDescent="0.25">
      <c r="I955" s="18"/>
      <c r="K955" s="7"/>
      <c r="M955" s="8"/>
      <c r="N955" s="8"/>
    </row>
    <row r="956" spans="9:14" ht="15.75" customHeight="1" x14ac:dyDescent="0.25">
      <c r="I956" s="18"/>
      <c r="K956" s="7"/>
      <c r="M956" s="8"/>
      <c r="N956" s="8"/>
    </row>
    <row r="957" spans="9:14" ht="15.75" customHeight="1" x14ac:dyDescent="0.25">
      <c r="I957" s="18"/>
      <c r="K957" s="7"/>
      <c r="M957" s="8"/>
      <c r="N957" s="8"/>
    </row>
    <row r="958" spans="9:14" ht="15.75" customHeight="1" x14ac:dyDescent="0.25">
      <c r="I958" s="18"/>
      <c r="K958" s="7"/>
      <c r="M958" s="8"/>
      <c r="N958" s="8"/>
    </row>
    <row r="959" spans="9:14" ht="15.75" customHeight="1" x14ac:dyDescent="0.25">
      <c r="I959" s="18"/>
      <c r="K959" s="7"/>
      <c r="M959" s="8"/>
      <c r="N959" s="8"/>
    </row>
    <row r="960" spans="9:14" ht="15.75" customHeight="1" x14ac:dyDescent="0.25">
      <c r="I960" s="18"/>
      <c r="K960" s="7"/>
      <c r="M960" s="8"/>
      <c r="N960" s="8"/>
    </row>
    <row r="961" spans="9:14" ht="15.75" customHeight="1" x14ac:dyDescent="0.25">
      <c r="I961" s="18"/>
      <c r="K961" s="7"/>
      <c r="M961" s="8"/>
      <c r="N961" s="8"/>
    </row>
    <row r="962" spans="9:14" ht="15.75" customHeight="1" x14ac:dyDescent="0.25">
      <c r="I962" s="18"/>
      <c r="K962" s="7"/>
      <c r="M962" s="8"/>
      <c r="N962" s="8"/>
    </row>
    <row r="963" spans="9:14" ht="15.75" customHeight="1" x14ac:dyDescent="0.25">
      <c r="I963" s="18"/>
      <c r="K963" s="7"/>
      <c r="M963" s="8"/>
      <c r="N963" s="8"/>
    </row>
    <row r="964" spans="9:14" ht="15.75" customHeight="1" x14ac:dyDescent="0.25">
      <c r="I964" s="18"/>
      <c r="K964" s="7"/>
      <c r="M964" s="8"/>
      <c r="N964" s="8"/>
    </row>
    <row r="965" spans="9:14" ht="15.75" customHeight="1" x14ac:dyDescent="0.25">
      <c r="I965" s="18"/>
      <c r="K965" s="7"/>
      <c r="M965" s="8"/>
      <c r="N965" s="8"/>
    </row>
    <row r="966" spans="9:14" ht="15.75" customHeight="1" x14ac:dyDescent="0.25">
      <c r="I966" s="18"/>
      <c r="K966" s="7"/>
      <c r="M966" s="8"/>
      <c r="N966" s="8"/>
    </row>
    <row r="967" spans="9:14" ht="15.75" customHeight="1" x14ac:dyDescent="0.25">
      <c r="I967" s="18"/>
      <c r="K967" s="7"/>
      <c r="M967" s="8"/>
      <c r="N967" s="8"/>
    </row>
    <row r="968" spans="9:14" ht="15.75" customHeight="1" x14ac:dyDescent="0.25">
      <c r="I968" s="18"/>
      <c r="K968" s="7"/>
      <c r="M968" s="8"/>
      <c r="N968" s="8"/>
    </row>
    <row r="969" spans="9:14" ht="15.75" customHeight="1" x14ac:dyDescent="0.25">
      <c r="I969" s="18"/>
      <c r="K969" s="7"/>
      <c r="M969" s="8"/>
      <c r="N969" s="8"/>
    </row>
    <row r="970" spans="9:14" ht="15.75" customHeight="1" x14ac:dyDescent="0.25">
      <c r="I970" s="18"/>
      <c r="K970" s="7"/>
      <c r="M970" s="8"/>
      <c r="N970" s="8"/>
    </row>
    <row r="971" spans="9:14" ht="15.75" customHeight="1" x14ac:dyDescent="0.25">
      <c r="I971" s="18"/>
      <c r="K971" s="7"/>
      <c r="M971" s="8"/>
      <c r="N971" s="8"/>
    </row>
    <row r="972" spans="9:14" ht="15.75" customHeight="1" x14ac:dyDescent="0.25">
      <c r="I972" s="18"/>
      <c r="K972" s="7"/>
      <c r="M972" s="8"/>
      <c r="N972" s="8"/>
    </row>
    <row r="973" spans="9:14" ht="15.75" customHeight="1" x14ac:dyDescent="0.25">
      <c r="I973" s="18"/>
      <c r="K973" s="7"/>
      <c r="M973" s="8"/>
      <c r="N973" s="8"/>
    </row>
    <row r="974" spans="9:14" ht="15.75" customHeight="1" x14ac:dyDescent="0.25">
      <c r="I974" s="18"/>
      <c r="K974" s="7"/>
      <c r="M974" s="8"/>
      <c r="N974" s="8"/>
    </row>
    <row r="975" spans="9:14" ht="15.75" customHeight="1" x14ac:dyDescent="0.25">
      <c r="I975" s="18"/>
      <c r="K975" s="7"/>
      <c r="M975" s="8"/>
      <c r="N975" s="8"/>
    </row>
    <row r="976" spans="9:14" ht="15.75" customHeight="1" x14ac:dyDescent="0.25">
      <c r="I976" s="18"/>
      <c r="K976" s="7"/>
      <c r="M976" s="8"/>
      <c r="N976" s="8"/>
    </row>
    <row r="977" spans="9:14" ht="15.75" customHeight="1" x14ac:dyDescent="0.25">
      <c r="I977" s="18"/>
      <c r="K977" s="7"/>
      <c r="M977" s="8"/>
      <c r="N977" s="8"/>
    </row>
    <row r="978" spans="9:14" ht="15.75" customHeight="1" x14ac:dyDescent="0.2"/>
    <row r="979" spans="9:14" ht="15.75" customHeight="1" x14ac:dyDescent="0.2"/>
    <row r="980" spans="9:14" ht="15.75" customHeight="1" x14ac:dyDescent="0.2"/>
    <row r="981" spans="9:14" ht="15.75" customHeight="1" x14ac:dyDescent="0.2"/>
    <row r="982" spans="9:14" ht="15.75" customHeight="1" x14ac:dyDescent="0.2"/>
    <row r="983" spans="9:14" ht="15.75" customHeight="1" x14ac:dyDescent="0.2"/>
    <row r="984" spans="9:14" ht="15.75" customHeight="1" x14ac:dyDescent="0.2"/>
    <row r="985" spans="9:14" ht="15.75" customHeight="1" x14ac:dyDescent="0.2"/>
    <row r="986" spans="9:14" ht="15.75" customHeight="1" x14ac:dyDescent="0.2"/>
    <row r="987" spans="9:14" ht="15.75" customHeight="1" x14ac:dyDescent="0.2"/>
    <row r="988" spans="9:14" ht="15.75" customHeight="1" x14ac:dyDescent="0.2"/>
    <row r="989" spans="9:14" ht="15.75" customHeight="1" x14ac:dyDescent="0.2"/>
    <row r="990" spans="9:14" ht="15.75" customHeight="1" x14ac:dyDescent="0.2"/>
    <row r="991" spans="9:14" ht="15.75" customHeight="1" x14ac:dyDescent="0.2"/>
    <row r="992" spans="9:14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AR81" xr:uid="{00000000-0009-0000-0000-000000000000}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Robbins</dc:creator>
  <cp:lastModifiedBy>Janna Adelstein</cp:lastModifiedBy>
  <dcterms:created xsi:type="dcterms:W3CDTF">2018-02-08T19:04:50Z</dcterms:created>
  <dcterms:modified xsi:type="dcterms:W3CDTF">2020-02-06T22:53:43Z</dcterms:modified>
</cp:coreProperties>
</file>