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<sst xmlns="http://schemas.openxmlformats.org/spreadsheetml/2006/main" count="43" uniqueCount="43">
  <si>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Congress</t>
  </si>
  <si>
    <t>Votes</t>
  </si>
  <si>
    <t>%Cloture Votes</t>
  </si>
  <si>
    <t>Cloture MTP Votes</t>
  </si>
  <si>
    <t>% MTP Cloture Votes</t>
  </si>
  <si>
    <t>1965-1966</t>
  </si>
  <si>
    <t>1967-1968</t>
  </si>
  <si>
    <t>1969-1970</t>
  </si>
  <si>
    <t>1971-1972</t>
  </si>
  <si>
    <t>1973-1974</t>
  </si>
  <si>
    <t>1975-1976</t>
  </si>
  <si>
    <t>1977-1978</t>
  </si>
  <si>
    <t>1979-1980</t>
  </si>
  <si>
    <t>1981-1982</t>
  </si>
  <si>
    <t>1983-1984</t>
  </si>
  <si>
    <t>1985-1986</t>
  </si>
  <si>
    <t>1987-1988</t>
  </si>
  <si>
    <t>1989-1990</t>
  </si>
  <si>
    <t>1991-1992</t>
  </si>
  <si>
    <t>1993-1994</t>
  </si>
  <si>
    <t>1995-1996</t>
  </si>
  <si>
    <t>1997-1998</t>
  </si>
  <si>
    <t>1999-2000</t>
  </si>
  <si>
    <t>2001-2002</t>
  </si>
  <si>
    <t>2003-2004</t>
  </si>
  <si>
    <t>2005-2006</t>
  </si>
  <si>
    <t>2007-2008</t>
  </si>
  <si>
    <t>2009-2010</t>
  </si>
  <si>
    <t>2011-2012</t>
  </si>
  <si>
    <t>1963-1964</t>
  </si>
  <si>
    <t>1961-1962</t>
  </si>
  <si>
    <t>1959-1960</t>
  </si>
  <si>
    <t>1957-1958</t>
  </si>
  <si>
    <t>1955-1956</t>
  </si>
  <si>
    <t>1953-1954</t>
  </si>
  <si>
    <t>1951-1952</t>
  </si>
  <si>
    <t>1949-1950</t>
  </si>
  <si>
    <t>1947-1948</t>
  </si>
  <si>
    <t>Cloture in the U.S. Senate 1947-2012</t>
  </si>
  <si>
    <t>All Cloture Motions Filed</t>
  </si>
  <si>
    <t>All Cloture Votes Taken</t>
  </si>
  <si>
    <t>Successful Cloture Votes</t>
  </si>
  <si>
    <t>(For more information see: Brennan Ctr. for Justice, Curbing Filibuster Abuse (2012))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</si>
</sst>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5" fillId="0" borderId="0" xfId="0" applyFont="1" applyAlignment="1">
      <alignment/>
    </xf>
    <xf numFmtId="10" fontId="0" fillId="0" borderId="0" xfId="0" applyNumberFormat="1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52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ennancenter.org/content/resource/curbing_filibuster_abus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K28" sqref="K28"/>
    </sheetView>
  </sheetViews>
  <sheetFormatPr defaultColWidth="9.140625" defaultRowHeight="15"/>
  <cols>
    <col min="2" max="2" width="15.57421875" style="0" bestFit="1" customWidth="1"/>
    <col min="3" max="3" width="13.28125" style="0" bestFit="1" customWidth="1"/>
    <col min="4" max="4" width="15.28125" style="0" bestFit="1" customWidth="1"/>
    <col min="6" max="6" width="14.8515625" style="0" bestFit="1" customWidth="1"/>
    <col min="7" max="7" width="17.8515625" style="0" bestFit="1" customWidth="1"/>
    <col min="8" max="8" width="19.8515625" style="0" bestFit="1" customWidth="1"/>
  </cols>
  <sheetData>
    <row r="1" spans="1:8" ht="18.75">
      <c r="A1" s="3" t="s">
        <v>38</v>
      </c>
      <c r="B1" s="4"/>
      <c r="C1" s="4"/>
      <c r="D1" s="4"/>
      <c r="E1" s="4"/>
      <c r="F1" s="4"/>
      <c r="G1" s="4"/>
      <c r="H1" s="4"/>
    </row>
    <row r="2" spans="1:9" ht="15">
      <c r="A2" s="5" t="s">
        <v>42</v>
      </c>
      <c r="B2" s="5"/>
      <c r="C2" s="5"/>
      <c r="D2" s="5"/>
      <c r="E2" s="5"/>
      <c r="F2" s="5"/>
      <c r="G2" s="5"/>
      <c r="H2" s="5"/>
      <c r="I2" s="5"/>
    </row>
    <row r="4" spans="1:8" ht="15">
      <c r="A4" s="1" t="s">
        <v>0</v>
      </c>
      <c r="B4" s="1" t="s">
        <v>39</v>
      </c>
      <c r="C4" s="1" t="s">
        <v>40</v>
      </c>
      <c r="D4" s="1" t="s">
        <v>41</v>
      </c>
      <c r="E4" s="1" t="s">
        <v>1</v>
      </c>
      <c r="F4" s="1" t="s">
        <v>2</v>
      </c>
      <c r="G4" s="1" t="s">
        <v>3</v>
      </c>
      <c r="H4" s="1" t="s">
        <v>4</v>
      </c>
    </row>
    <row r="5" spans="1:8" ht="15">
      <c r="A5" t="s">
        <v>37</v>
      </c>
      <c r="B5">
        <v>0</v>
      </c>
      <c r="C5">
        <v>0</v>
      </c>
      <c r="D5">
        <v>0</v>
      </c>
      <c r="E5">
        <v>248</v>
      </c>
      <c r="F5" s="2">
        <f aca="true" t="shared" si="0" ref="F5:F37">C5/E5</f>
        <v>0</v>
      </c>
      <c r="G5">
        <v>0</v>
      </c>
      <c r="H5" s="2">
        <f aca="true" t="shared" si="1" ref="H5:H12">G5/E5</f>
        <v>0</v>
      </c>
    </row>
    <row r="6" spans="1:8" ht="15">
      <c r="A6" t="s">
        <v>36</v>
      </c>
      <c r="B6">
        <v>2</v>
      </c>
      <c r="C6">
        <v>2</v>
      </c>
      <c r="D6">
        <v>0</v>
      </c>
      <c r="E6">
        <v>455</v>
      </c>
      <c r="F6" s="2">
        <f t="shared" si="0"/>
        <v>0.004395604395604396</v>
      </c>
      <c r="G6">
        <v>0</v>
      </c>
      <c r="H6" s="2">
        <f t="shared" si="1"/>
        <v>0</v>
      </c>
    </row>
    <row r="7" spans="1:8" ht="15">
      <c r="A7" t="s">
        <v>35</v>
      </c>
      <c r="B7">
        <v>0</v>
      </c>
      <c r="C7">
        <v>0</v>
      </c>
      <c r="D7">
        <v>0</v>
      </c>
      <c r="E7">
        <v>331</v>
      </c>
      <c r="F7" s="2">
        <f t="shared" si="0"/>
        <v>0</v>
      </c>
      <c r="G7">
        <v>0</v>
      </c>
      <c r="H7" s="2">
        <f t="shared" si="1"/>
        <v>0</v>
      </c>
    </row>
    <row r="8" spans="1:8" ht="15">
      <c r="A8" t="s">
        <v>34</v>
      </c>
      <c r="B8">
        <v>1</v>
      </c>
      <c r="C8">
        <v>1</v>
      </c>
      <c r="D8">
        <v>0</v>
      </c>
      <c r="E8">
        <v>270</v>
      </c>
      <c r="F8" s="2">
        <f t="shared" si="0"/>
        <v>0.003703703703703704</v>
      </c>
      <c r="G8">
        <v>0</v>
      </c>
      <c r="H8" s="2">
        <f t="shared" si="1"/>
        <v>0</v>
      </c>
    </row>
    <row r="9" spans="1:8" ht="15">
      <c r="A9" t="s">
        <v>33</v>
      </c>
      <c r="B9">
        <v>0</v>
      </c>
      <c r="C9">
        <v>0</v>
      </c>
      <c r="D9">
        <v>0</v>
      </c>
      <c r="E9">
        <v>224</v>
      </c>
      <c r="F9" s="2">
        <f t="shared" si="0"/>
        <v>0</v>
      </c>
      <c r="G9">
        <v>0</v>
      </c>
      <c r="H9" s="2">
        <f t="shared" si="1"/>
        <v>0</v>
      </c>
    </row>
    <row r="10" spans="1:8" ht="15">
      <c r="A10" t="s">
        <v>32</v>
      </c>
      <c r="B10">
        <v>0</v>
      </c>
      <c r="C10">
        <v>0</v>
      </c>
      <c r="D10">
        <v>0</v>
      </c>
      <c r="E10">
        <v>313</v>
      </c>
      <c r="F10" s="2">
        <f t="shared" si="0"/>
        <v>0</v>
      </c>
      <c r="G10">
        <v>0</v>
      </c>
      <c r="H10" s="2">
        <f t="shared" si="1"/>
        <v>0</v>
      </c>
    </row>
    <row r="11" spans="1:8" ht="15">
      <c r="A11" t="s">
        <v>31</v>
      </c>
      <c r="B11">
        <v>1</v>
      </c>
      <c r="C11">
        <v>1</v>
      </c>
      <c r="D11">
        <v>0</v>
      </c>
      <c r="E11">
        <v>422</v>
      </c>
      <c r="F11" s="2">
        <f t="shared" si="0"/>
        <v>0.002369668246445498</v>
      </c>
      <c r="G11">
        <v>0</v>
      </c>
      <c r="H11" s="2">
        <f t="shared" si="1"/>
        <v>0</v>
      </c>
    </row>
    <row r="12" spans="1:8" ht="15">
      <c r="A12" t="s">
        <v>30</v>
      </c>
      <c r="B12">
        <v>4</v>
      </c>
      <c r="C12">
        <v>4</v>
      </c>
      <c r="D12">
        <v>1</v>
      </c>
      <c r="E12">
        <v>434</v>
      </c>
      <c r="F12" s="2">
        <f t="shared" si="0"/>
        <v>0.009216589861751152</v>
      </c>
      <c r="G12">
        <v>1</v>
      </c>
      <c r="H12" s="2">
        <f t="shared" si="1"/>
        <v>0.002304147465437788</v>
      </c>
    </row>
    <row r="13" spans="1:8" ht="15">
      <c r="A13" t="s">
        <v>29</v>
      </c>
      <c r="B13">
        <v>4</v>
      </c>
      <c r="C13">
        <v>3</v>
      </c>
      <c r="D13">
        <v>1</v>
      </c>
      <c r="E13">
        <v>541</v>
      </c>
      <c r="F13" s="2">
        <f t="shared" si="0"/>
        <v>0.005545286506469501</v>
      </c>
      <c r="G13">
        <v>1</v>
      </c>
      <c r="H13" s="2">
        <f aca="true" t="shared" si="2" ref="H13:H25">G13/E13</f>
        <v>0.0018484288354898336</v>
      </c>
    </row>
    <row r="14" spans="1:8" ht="15">
      <c r="A14" t="s">
        <v>5</v>
      </c>
      <c r="B14">
        <v>7</v>
      </c>
      <c r="C14">
        <v>7</v>
      </c>
      <c r="D14">
        <v>1</v>
      </c>
      <c r="E14">
        <v>497</v>
      </c>
      <c r="F14" s="2">
        <f t="shared" si="0"/>
        <v>0.014084507042253521</v>
      </c>
      <c r="G14">
        <v>5</v>
      </c>
      <c r="H14" s="2">
        <f t="shared" si="2"/>
        <v>0.01006036217303823</v>
      </c>
    </row>
    <row r="15" spans="1:8" ht="15">
      <c r="A15" t="s">
        <v>6</v>
      </c>
      <c r="B15">
        <v>6</v>
      </c>
      <c r="C15">
        <v>6</v>
      </c>
      <c r="D15">
        <v>1</v>
      </c>
      <c r="E15">
        <v>595</v>
      </c>
      <c r="F15" s="2">
        <f t="shared" si="0"/>
        <v>0.010084033613445379</v>
      </c>
      <c r="G15">
        <v>2</v>
      </c>
      <c r="H15" s="2">
        <f t="shared" si="2"/>
        <v>0.0033613445378151263</v>
      </c>
    </row>
    <row r="16" spans="1:8" ht="15">
      <c r="A16" t="s">
        <v>7</v>
      </c>
      <c r="B16">
        <v>7</v>
      </c>
      <c r="C16">
        <v>6</v>
      </c>
      <c r="D16">
        <v>0</v>
      </c>
      <c r="E16">
        <v>667</v>
      </c>
      <c r="F16" s="2">
        <f t="shared" si="0"/>
        <v>0.008995502248875561</v>
      </c>
      <c r="G16">
        <v>2</v>
      </c>
      <c r="H16" s="2">
        <f t="shared" si="2"/>
        <v>0.0029985007496251873</v>
      </c>
    </row>
    <row r="17" spans="1:8" ht="15">
      <c r="A17" t="s">
        <v>8</v>
      </c>
      <c r="B17">
        <v>24</v>
      </c>
      <c r="C17">
        <v>20</v>
      </c>
      <c r="D17">
        <v>4</v>
      </c>
      <c r="E17">
        <v>955</v>
      </c>
      <c r="F17" s="2">
        <f t="shared" si="0"/>
        <v>0.020942408376963352</v>
      </c>
      <c r="G17">
        <v>4</v>
      </c>
      <c r="H17" s="2">
        <f t="shared" si="2"/>
        <v>0.004188481675392671</v>
      </c>
    </row>
    <row r="18" spans="1:8" ht="15">
      <c r="A18" t="s">
        <v>9</v>
      </c>
      <c r="B18">
        <v>44</v>
      </c>
      <c r="C18">
        <v>31</v>
      </c>
      <c r="D18">
        <v>9</v>
      </c>
      <c r="E18">
        <v>1138</v>
      </c>
      <c r="F18" s="2">
        <f t="shared" si="0"/>
        <v>0.027240773286467488</v>
      </c>
      <c r="G18">
        <v>0</v>
      </c>
      <c r="H18" s="2">
        <f t="shared" si="2"/>
        <v>0</v>
      </c>
    </row>
    <row r="19" spans="1:8" ht="15">
      <c r="A19" t="s">
        <v>10</v>
      </c>
      <c r="B19">
        <v>39</v>
      </c>
      <c r="C19">
        <v>27</v>
      </c>
      <c r="D19">
        <v>17</v>
      </c>
      <c r="E19">
        <v>1311</v>
      </c>
      <c r="F19" s="2">
        <f t="shared" si="0"/>
        <v>0.020594965675057208</v>
      </c>
      <c r="G19">
        <v>3</v>
      </c>
      <c r="H19" s="2">
        <f t="shared" si="2"/>
        <v>0.002288329519450801</v>
      </c>
    </row>
    <row r="20" spans="1:8" ht="15">
      <c r="A20" t="s">
        <v>11</v>
      </c>
      <c r="B20">
        <v>23</v>
      </c>
      <c r="C20">
        <v>13</v>
      </c>
      <c r="D20">
        <v>3</v>
      </c>
      <c r="E20">
        <v>1156</v>
      </c>
      <c r="F20" s="2">
        <f t="shared" si="0"/>
        <v>0.01124567474048443</v>
      </c>
      <c r="G20">
        <v>0</v>
      </c>
      <c r="H20" s="2">
        <f t="shared" si="2"/>
        <v>0</v>
      </c>
    </row>
    <row r="21" spans="1:8" ht="15">
      <c r="A21" t="s">
        <v>12</v>
      </c>
      <c r="B21">
        <v>30</v>
      </c>
      <c r="C21">
        <v>21</v>
      </c>
      <c r="D21">
        <v>11</v>
      </c>
      <c r="E21">
        <v>1055</v>
      </c>
      <c r="F21" s="2">
        <f t="shared" si="0"/>
        <v>0.01990521327014218</v>
      </c>
      <c r="G21">
        <v>3</v>
      </c>
      <c r="H21" s="2">
        <f t="shared" si="2"/>
        <v>0.002843601895734597</v>
      </c>
    </row>
    <row r="22" spans="1:8" ht="15">
      <c r="A22" t="s">
        <v>13</v>
      </c>
      <c r="B22">
        <v>31</v>
      </c>
      <c r="C22">
        <v>27</v>
      </c>
      <c r="D22">
        <v>10</v>
      </c>
      <c r="E22">
        <v>966</v>
      </c>
      <c r="F22" s="2">
        <f t="shared" si="0"/>
        <v>0.027950310559006212</v>
      </c>
      <c r="G22">
        <v>2</v>
      </c>
      <c r="H22" s="2">
        <f t="shared" si="2"/>
        <v>0.002070393374741201</v>
      </c>
    </row>
    <row r="23" spans="1:8" ht="15">
      <c r="A23" t="s">
        <v>14</v>
      </c>
      <c r="B23">
        <v>41</v>
      </c>
      <c r="C23">
        <v>19</v>
      </c>
      <c r="D23">
        <v>11</v>
      </c>
      <c r="E23">
        <v>673</v>
      </c>
      <c r="F23" s="2">
        <f t="shared" si="0"/>
        <v>0.02823179791976226</v>
      </c>
      <c r="G23">
        <v>5</v>
      </c>
      <c r="H23" s="2">
        <f t="shared" si="2"/>
        <v>0.007429420505200594</v>
      </c>
    </row>
    <row r="24" spans="1:8" ht="15">
      <c r="A24" t="s">
        <v>15</v>
      </c>
      <c r="B24">
        <v>41</v>
      </c>
      <c r="C24">
        <v>23</v>
      </c>
      <c r="D24">
        <v>10</v>
      </c>
      <c r="E24">
        <v>740</v>
      </c>
      <c r="F24" s="2">
        <f t="shared" si="0"/>
        <v>0.031081081081081083</v>
      </c>
      <c r="G24">
        <v>10</v>
      </c>
      <c r="H24" s="2">
        <f t="shared" si="2"/>
        <v>0.013513513513513514</v>
      </c>
    </row>
    <row r="25" spans="1:8" ht="15">
      <c r="A25" t="s">
        <v>16</v>
      </c>
      <c r="B25">
        <v>54</v>
      </c>
      <c r="C25">
        <v>43</v>
      </c>
      <c r="D25">
        <v>12</v>
      </c>
      <c r="E25">
        <v>799</v>
      </c>
      <c r="F25" s="2">
        <f t="shared" si="0"/>
        <v>0.05381727158948686</v>
      </c>
      <c r="G25">
        <v>9</v>
      </c>
      <c r="H25" s="2">
        <f t="shared" si="2"/>
        <v>0.011264080100125156</v>
      </c>
    </row>
    <row r="26" spans="1:9" ht="15">
      <c r="A26" t="s">
        <v>17</v>
      </c>
      <c r="B26">
        <v>38</v>
      </c>
      <c r="C26">
        <v>24</v>
      </c>
      <c r="D26">
        <v>11</v>
      </c>
      <c r="E26">
        <v>638</v>
      </c>
      <c r="F26" s="2">
        <f t="shared" si="0"/>
        <v>0.03761755485893417</v>
      </c>
      <c r="G26">
        <v>7</v>
      </c>
      <c r="H26" s="2">
        <f>G26/E26</f>
        <v>0.0109717868338558</v>
      </c>
      <c r="I26" s="2"/>
    </row>
    <row r="27" spans="1:9" ht="15">
      <c r="A27" t="s">
        <v>18</v>
      </c>
      <c r="B27">
        <v>60</v>
      </c>
      <c r="C27">
        <v>48</v>
      </c>
      <c r="D27">
        <v>23</v>
      </c>
      <c r="E27">
        <v>550</v>
      </c>
      <c r="F27" s="2">
        <f t="shared" si="0"/>
        <v>0.08727272727272728</v>
      </c>
      <c r="G27">
        <v>24</v>
      </c>
      <c r="H27" s="2">
        <f aca="true" t="shared" si="3" ref="H27:H37">G27/E27</f>
        <v>0.04363636363636364</v>
      </c>
      <c r="I27" s="2"/>
    </row>
    <row r="28" spans="1:9" ht="15">
      <c r="A28" t="s">
        <v>19</v>
      </c>
      <c r="B28">
        <v>80</v>
      </c>
      <c r="C28">
        <v>46</v>
      </c>
      <c r="D28">
        <v>14</v>
      </c>
      <c r="E28">
        <v>724</v>
      </c>
      <c r="F28" s="2">
        <f t="shared" si="0"/>
        <v>0.06353591160220995</v>
      </c>
      <c r="G28">
        <v>5</v>
      </c>
      <c r="H28" s="2">
        <f t="shared" si="3"/>
        <v>0.006906077348066298</v>
      </c>
      <c r="I28" s="2"/>
    </row>
    <row r="29" spans="1:9" ht="15">
      <c r="A29" t="s">
        <v>20</v>
      </c>
      <c r="B29">
        <v>82</v>
      </c>
      <c r="C29">
        <v>50</v>
      </c>
      <c r="D29">
        <v>9</v>
      </c>
      <c r="E29">
        <v>919</v>
      </c>
      <c r="F29" s="2">
        <f t="shared" si="0"/>
        <v>0.0544069640914037</v>
      </c>
      <c r="G29">
        <v>9</v>
      </c>
      <c r="H29" s="2">
        <f t="shared" si="3"/>
        <v>0.009793253536452665</v>
      </c>
      <c r="I29" s="2"/>
    </row>
    <row r="30" spans="1:9" ht="15">
      <c r="A30" t="s">
        <v>21</v>
      </c>
      <c r="B30">
        <v>69</v>
      </c>
      <c r="C30">
        <v>53</v>
      </c>
      <c r="D30">
        <v>18</v>
      </c>
      <c r="E30">
        <v>612</v>
      </c>
      <c r="F30" s="2">
        <f t="shared" si="0"/>
        <v>0.08660130718954248</v>
      </c>
      <c r="G30">
        <v>18</v>
      </c>
      <c r="H30" s="2">
        <f t="shared" si="3"/>
        <v>0.029411764705882353</v>
      </c>
      <c r="I30" s="2"/>
    </row>
    <row r="31" spans="1:9" ht="15">
      <c r="A31" t="s">
        <v>22</v>
      </c>
      <c r="B31">
        <v>71</v>
      </c>
      <c r="C31">
        <v>58</v>
      </c>
      <c r="D31">
        <v>28</v>
      </c>
      <c r="E31">
        <v>672</v>
      </c>
      <c r="F31" s="2">
        <f t="shared" si="0"/>
        <v>0.08630952380952381</v>
      </c>
      <c r="G31">
        <v>20</v>
      </c>
      <c r="H31" s="2">
        <f t="shared" si="3"/>
        <v>0.02976190476190476</v>
      </c>
      <c r="I31" s="2"/>
    </row>
    <row r="32" spans="1:9" ht="15">
      <c r="A32" t="s">
        <v>23</v>
      </c>
      <c r="B32">
        <v>71</v>
      </c>
      <c r="C32">
        <v>61</v>
      </c>
      <c r="D32">
        <v>34</v>
      </c>
      <c r="E32">
        <v>633</v>
      </c>
      <c r="F32" s="2">
        <f t="shared" si="0"/>
        <v>0.09636650868878358</v>
      </c>
      <c r="G32">
        <v>11</v>
      </c>
      <c r="H32" s="2">
        <f t="shared" si="3"/>
        <v>0.017377567140600316</v>
      </c>
      <c r="I32" s="2"/>
    </row>
    <row r="33" spans="1:9" ht="15">
      <c r="A33" t="s">
        <v>24</v>
      </c>
      <c r="B33">
        <v>62</v>
      </c>
      <c r="C33">
        <v>49</v>
      </c>
      <c r="D33">
        <v>12</v>
      </c>
      <c r="E33">
        <v>675</v>
      </c>
      <c r="F33" s="2">
        <f t="shared" si="0"/>
        <v>0.0725925925925926</v>
      </c>
      <c r="G33">
        <v>9</v>
      </c>
      <c r="H33" s="2">
        <f t="shared" si="3"/>
        <v>0.013333333333333334</v>
      </c>
      <c r="I33" s="2"/>
    </row>
    <row r="34" spans="1:9" ht="15">
      <c r="A34" t="s">
        <v>25</v>
      </c>
      <c r="B34">
        <v>68</v>
      </c>
      <c r="C34">
        <v>54</v>
      </c>
      <c r="D34">
        <v>34</v>
      </c>
      <c r="E34">
        <v>645</v>
      </c>
      <c r="F34" s="2">
        <f t="shared" si="0"/>
        <v>0.08372093023255814</v>
      </c>
      <c r="G34">
        <v>13</v>
      </c>
      <c r="H34" s="2">
        <f t="shared" si="3"/>
        <v>0.020155038759689922</v>
      </c>
      <c r="I34" s="2"/>
    </row>
    <row r="35" spans="1:9" ht="15">
      <c r="A35" t="s">
        <v>26</v>
      </c>
      <c r="B35">
        <v>139</v>
      </c>
      <c r="C35">
        <v>112</v>
      </c>
      <c r="D35">
        <v>61</v>
      </c>
      <c r="E35">
        <v>657</v>
      </c>
      <c r="F35" s="2">
        <f t="shared" si="0"/>
        <v>0.1704718417047184</v>
      </c>
      <c r="G35">
        <v>52</v>
      </c>
      <c r="H35" s="2">
        <f t="shared" si="3"/>
        <v>0.0791476407914764</v>
      </c>
      <c r="I35" s="2"/>
    </row>
    <row r="36" spans="1:9" ht="15">
      <c r="A36" t="s">
        <v>27</v>
      </c>
      <c r="B36">
        <v>137</v>
      </c>
      <c r="C36">
        <v>91</v>
      </c>
      <c r="D36">
        <v>63</v>
      </c>
      <c r="E36">
        <v>696</v>
      </c>
      <c r="F36" s="2">
        <f t="shared" si="0"/>
        <v>0.1307471264367816</v>
      </c>
      <c r="G36">
        <v>26</v>
      </c>
      <c r="H36" s="2">
        <f t="shared" si="3"/>
        <v>0.03735632183908046</v>
      </c>
      <c r="I36" s="2"/>
    </row>
    <row r="37" spans="1:9" ht="15">
      <c r="A37" t="s">
        <v>28</v>
      </c>
      <c r="B37">
        <v>109</v>
      </c>
      <c r="C37">
        <v>68</v>
      </c>
      <c r="D37">
        <v>37</v>
      </c>
      <c r="E37">
        <v>435</v>
      </c>
      <c r="F37" s="2">
        <f t="shared" si="0"/>
        <v>0.15632183908045977</v>
      </c>
      <c r="G37">
        <v>32</v>
      </c>
      <c r="H37" s="2">
        <f t="shared" si="3"/>
        <v>0.0735632183908046</v>
      </c>
      <c r="I37" s="2"/>
    </row>
  </sheetData>
  <sheetProtection/>
  <mergeCells count="2">
    <mergeCell ref="A1:H1"/>
    <mergeCell ref="A2:I2"/>
  </mergeCells>
  <hyperlinks>
    <hyperlink ref="A2:I2" r:id="rId1" display="(For more information see: Brennan Ctr. for Justice, Curbing Filibuster Abuse (2012))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NYU School of Law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backerj</dc:creator>
  <cp:keywords/>
  <dc:description/>
  <cp:lastModifiedBy>hoys</cp:lastModifiedBy>
  <dcterms:created xsi:type="dcterms:W3CDTF">2012-10-04T13:59:08Z</dcterms:created>
  <dcterms:modified xsi:type="dcterms:W3CDTF">2013-01-28T17:04:28Z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