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035" windowHeight="11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<sst xmlns="http://schemas.openxmlformats.org/spreadsheetml/2006/main" count="253" uniqueCount="161">
  <si>
    <t>SPONSOR CODE</t>
  </si>
  <si>
    <t>SPONSOR NAME</t>
  </si>
  <si>
    <t>CREATIVE</t>
  </si>
  <si>
    <t>SPOT COUNT</t>
  </si>
  <si>
    <t>COST</t>
  </si>
  <si>
    <t>TONE</t>
  </si>
  <si>
    <t>ETHICS</t>
  </si>
  <si>
    <t>BUDGET</t>
  </si>
  <si>
    <t>CRIMJUST</t>
  </si>
  <si>
    <t>CONSERVVALUE</t>
  </si>
  <si>
    <t>ROLE OF JUDGES</t>
  </si>
  <si>
    <t>ATTACK</t>
  </si>
  <si>
    <t>TRAD</t>
  </si>
  <si>
    <t>FAMVALUE</t>
  </si>
  <si>
    <t>POLITICS</t>
  </si>
  <si>
    <t>ACTIVISM</t>
  </si>
  <si>
    <t>DECISIONS</t>
  </si>
  <si>
    <t>SPECIN</t>
  </si>
  <si>
    <t>CIVJUST</t>
  </si>
  <si>
    <t>NOTAPP</t>
  </si>
  <si>
    <t>ELECTION TYPE</t>
  </si>
  <si>
    <t>FIRST AIR DATE</t>
  </si>
  <si>
    <t xml:space="preserve">State Name </t>
  </si>
  <si>
    <t>Texas</t>
  </si>
  <si>
    <t>Jeff Brown</t>
  </si>
  <si>
    <t>STSUPCT/TX BROWN I BELIEVE</t>
  </si>
  <si>
    <t xml:space="preserve">North Carolina </t>
  </si>
  <si>
    <t xml:space="preserve">Eric Levinson </t>
  </si>
  <si>
    <t>STSUPCT_NC_LEVINSON_MY_COUNTRY_CALLED_ME</t>
  </si>
  <si>
    <t>STSUPCT_NC_LEVINSON_MY_COUNTRY_CALLED_ME_REV</t>
  </si>
  <si>
    <t xml:space="preserve">Robin Hudson </t>
  </si>
  <si>
    <t>STSUPCT/NC HUDSON ATTACKED</t>
  </si>
  <si>
    <t>STSUPCT/NC HUDSON FAIR</t>
  </si>
  <si>
    <t>Justice for All NC PAC</t>
  </si>
  <si>
    <t>STSUPCT/NC JUSTICEFORALLNC PROTECT US</t>
  </si>
  <si>
    <t>RESPONSE</t>
  </si>
  <si>
    <t>Idaho</t>
  </si>
  <si>
    <t>Joel Horton</t>
  </si>
  <si>
    <t>STSUPCT_ID_HORTON_PUBLIC_SERVICE</t>
  </si>
  <si>
    <t xml:space="preserve">Arkansas </t>
  </si>
  <si>
    <t>Robin Wynne</t>
  </si>
  <si>
    <t>STSUPCT_AR_WYNNE_EXPERIENCE_MATTERS</t>
  </si>
  <si>
    <t>Tim Cullen</t>
  </si>
  <si>
    <t>STSUPCT_AR_CULLEN_COURAGE</t>
  </si>
  <si>
    <t>STSUPCT_AR_CULLEN_ATTACK_AD</t>
  </si>
  <si>
    <t>STSUPCT_AR_CULLEN_DEVOTED_17_YEARS</t>
  </si>
  <si>
    <t>STSUPCT_AR_CULLEN_FAIRLY</t>
  </si>
  <si>
    <t>Law Enforcement Alliance of America</t>
  </si>
  <si>
    <t>STSUPCT_AR_LEAA_YOUNG_VICTIMS</t>
  </si>
  <si>
    <t>STSUPCT_AR_LEAA_PREDATORS</t>
  </si>
  <si>
    <t>STSUPCT_AR_LEAA_TOUGH_ON_PREDATORS</t>
  </si>
  <si>
    <t>Tennessee</t>
  </si>
  <si>
    <t>Sharon Lee, Connie Clark, Gary Wade</t>
  </si>
  <si>
    <t>STSUPCT_TN_WADE_AS_TENNESSEE</t>
  </si>
  <si>
    <t>North Carolina Chamber IE</t>
  </si>
  <si>
    <t>STSUPCT_NC_NCCHAMBERIE_TOUGH</t>
  </si>
  <si>
    <t>STSUPCT_NC_NCCHAMBERIE_OUR_CONSTITUTION</t>
  </si>
  <si>
    <t>STSUPCT_NC_NCCHAMBERIE_WE_NEED</t>
  </si>
  <si>
    <t>STSUPCT_TN_WADE_MICKEY_BARKER</t>
  </si>
  <si>
    <t>Gary Wade</t>
  </si>
  <si>
    <t>STSUPCT_TN_WADE_PASSION</t>
  </si>
  <si>
    <t>STSUPCT_TN_WADE_TRUTH_TEST</t>
  </si>
  <si>
    <t>Tennessee Forum</t>
  </si>
  <si>
    <t>STSUPCT_TN_TENNESSEEFORUM_MOST_LIBERAL</t>
  </si>
  <si>
    <t xml:space="preserve">State Government Leadership Foundation </t>
  </si>
  <si>
    <t>STSUPCT_TN_SGLF_28_STATES_15</t>
  </si>
  <si>
    <t>STSUPCT_TN_TENNESSEEFORUM_MOST_LIBERAL_15</t>
  </si>
  <si>
    <t>Tennesseans for Fair Courts</t>
  </si>
  <si>
    <t>STSUPCT_TN_TFFC_OUTRAGEOUS</t>
  </si>
  <si>
    <t xml:space="preserve">STSUPCT_TN_WADE_BILL_JENKINS </t>
  </si>
  <si>
    <t>NATIONAL</t>
  </si>
  <si>
    <t>PROTECT RIGHTS</t>
  </si>
  <si>
    <t>2ND AMEND</t>
  </si>
  <si>
    <t>CRIM %</t>
  </si>
  <si>
    <t>LIBERAL</t>
  </si>
  <si>
    <t>STSUPCT_NC_LEVINSON_VIOLENT_CRIME_15</t>
  </si>
  <si>
    <t>Mike Robinson</t>
  </si>
  <si>
    <t>STSUPCT_NC_ROBINSON_LEGAL_EXPERIENCE_15</t>
  </si>
  <si>
    <t>Mark Martin</t>
  </si>
  <si>
    <t>STSUPCT_NC_MARTIN_PROVEN_LEADERSHIP_15</t>
  </si>
  <si>
    <t>Michigan</t>
  </si>
  <si>
    <t>Richard Bernstein</t>
  </si>
  <si>
    <t>STSUPCT_MI_BERNSTEIN_LIFE_ISNT_FAIR</t>
  </si>
  <si>
    <t>Michigan Republican Party</t>
  </si>
  <si>
    <t>STSUPCT_MI_MIRP_HOW_DO_YOU_JUDGE</t>
  </si>
  <si>
    <t>Montana</t>
  </si>
  <si>
    <t>Mike Wheat</t>
  </si>
  <si>
    <t>STSUPCT_MT_WHEAT_CRIMINAL_PROSECUTOR</t>
  </si>
  <si>
    <t>Republican State Leadership Committee</t>
  </si>
  <si>
    <t>STSUPCT_MT_RSLC_TIRED_OF_STORIES</t>
  </si>
  <si>
    <t>STSUPCT_MT_MTFLAJ_POCKET</t>
  </si>
  <si>
    <t>Ohio</t>
  </si>
  <si>
    <t>Judith French</t>
  </si>
  <si>
    <t>STSUPCT_OH_FRENCH_START_HER_CAREER_15</t>
  </si>
  <si>
    <t>Sharon Kennedy</t>
  </si>
  <si>
    <t>STSUPCT_OH_KENNEDY_LAW_ENFORCEMENTS_CHOICE_15</t>
  </si>
  <si>
    <t>Wisconsin</t>
  </si>
  <si>
    <t xml:space="preserve">Patt Roggensack </t>
  </si>
  <si>
    <t>STSUPCT_WI_ROGGENSACK_START_SOMEPLACE</t>
  </si>
  <si>
    <t xml:space="preserve">Ed Fallone </t>
  </si>
  <si>
    <t>STSUPCT_WI_FALLONE_DESCEND_INTO_DYSFUNCTION</t>
  </si>
  <si>
    <t>STSUPCT_WI_ROGGENSACK_START_SOMEPLACE_REV</t>
  </si>
  <si>
    <t>Wisconsin Club for Growth</t>
  </si>
  <si>
    <t>STSUPCT_WI_WICFG_PUBLIC_SAFETY</t>
  </si>
  <si>
    <t>WMC Issues Mobilization Committee</t>
  </si>
  <si>
    <t>STSUPCT_WI_WMC_GIGGLES_LAUGHS_AND_SMILES</t>
  </si>
  <si>
    <t xml:space="preserve">Pennsylvania </t>
  </si>
  <si>
    <t>Max Baer</t>
  </si>
  <si>
    <t>STSUPCT_PA_BAER_PROTECTING_CHILDREN</t>
  </si>
  <si>
    <t xml:space="preserve">Ronald Castille </t>
  </si>
  <si>
    <t>STSUPCT_PA_CASTILLE_FROM_THE_BATTLEFIELD_15_REV</t>
  </si>
  <si>
    <t>STSUPCT_PA_CASTILLE_FROM_THE_BATTLEFIELD_15</t>
  </si>
  <si>
    <t>Cheri Beasley</t>
  </si>
  <si>
    <t>STSUPCT/NC BEASLEY A SERIOUS JUDGE 15</t>
  </si>
  <si>
    <t>Sam Ervin</t>
  </si>
  <si>
    <t>STSUPCT/NC ERVIN A NAME 15</t>
  </si>
  <si>
    <t>STSUPCT/NC ERVIN DON'T CARE</t>
  </si>
  <si>
    <t>STSUPCT/NC HUDSON EXPERIENCED JURIST 15</t>
  </si>
  <si>
    <t>STSUPCT/NC HUDSON FAIR 15 REV</t>
  </si>
  <si>
    <t>STSUPCT/NC HUDSON FAIR 15</t>
  </si>
  <si>
    <t>Bob Hunter</t>
  </si>
  <si>
    <t>STSUPCT/NC HUNTER FAIRNESS 15</t>
  </si>
  <si>
    <t>STSUPCT/NC JUSTICEFORALLNC I LIKE MIKE</t>
  </si>
  <si>
    <t>North Carolina Judicial Coalition</t>
  </si>
  <si>
    <t>STSUPCT/NC NCJC POLITICAL AD OVERLOAD</t>
  </si>
  <si>
    <t>RIGHTS</t>
  </si>
  <si>
    <t>STSUPCT/MI ZAHRA CHECK THEIR PERSONAL BELIEFS</t>
  </si>
  <si>
    <t xml:space="preserve">Brian Zahra, David Viviano </t>
  </si>
  <si>
    <t>WON'T INTERPRET</t>
  </si>
  <si>
    <t>David Viviano</t>
  </si>
  <si>
    <t>STSUPCT/MI VIVIANO IF YOU'RE LOOKING</t>
  </si>
  <si>
    <t>STSUPCT/MI MIRP PROTECT OUR CHILDREN REV</t>
  </si>
  <si>
    <t>STSUPCT/MI MIRP PROTECT OUR CHILDREN</t>
  </si>
  <si>
    <t>The Center for Individual Freedom</t>
  </si>
  <si>
    <t>STSUPCT/MI CFIF CRIMES AGAINST CHILDREN</t>
  </si>
  <si>
    <t>STSUPCT/MT WHEAT AT IT AGAIN</t>
  </si>
  <si>
    <t xml:space="preserve">Americans for Prosperity </t>
  </si>
  <si>
    <t>STSUPCT/MT AFP HOW DO THE VOTES COMPARE</t>
  </si>
  <si>
    <t>STSUPCT/MT AFP MONTANA DESERVES</t>
  </si>
  <si>
    <t>STSUPCT/MT RSLC CRITICAL</t>
  </si>
  <si>
    <t>STSUPCT/MT MTFLAJ POCKET REV</t>
  </si>
  <si>
    <t>STSUPCT/OH FRENCH START HER CAREER</t>
  </si>
  <si>
    <t>John O'Donnell</t>
  </si>
  <si>
    <t>STSUPCT/OH O'DONNELL POCKET</t>
  </si>
  <si>
    <t>American Freedom Builders</t>
  </si>
  <si>
    <t>STSUPCT/OH AFB WORKING HARD</t>
  </si>
  <si>
    <t>Ohio Republican Party</t>
  </si>
  <si>
    <t>STSUPCT/OH OHRP 25 YEARS 15</t>
  </si>
  <si>
    <t>Illinois</t>
  </si>
  <si>
    <t>Campaign for 2016</t>
  </si>
  <si>
    <t>STSUPCT/IL CAMPAIGNFOR2016 WORST</t>
  </si>
  <si>
    <t>STSUPCT/IL CAMPAIGNFOR2016 INSIDE THE MIND</t>
  </si>
  <si>
    <t>STSUPCT/IL CAMPAIGNFOR2016 POLLUTED</t>
  </si>
  <si>
    <t>STSUPCT/IL RSLC VIOLENT CRIMINALS</t>
  </si>
  <si>
    <t>DYSFUNCTION</t>
  </si>
  <si>
    <t xml:space="preserve">Montanans for Liberty and Justice </t>
  </si>
  <si>
    <t>Sponsor Code</t>
  </si>
  <si>
    <t>Candidate</t>
  </si>
  <si>
    <t>Party</t>
  </si>
  <si>
    <t>Independent Group</t>
  </si>
  <si>
    <t>Sponsor Type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</si>
</sst>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 wrapText="1"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ill="1" applyBorder="1" applyAlignment="1">
      <alignment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tabSelected="1" zoomScalePageLayoutView="0" workbookViewId="0" topLeftCell="A67">
      <selection activeCell="C85" sqref="C85"/>
    </sheetView>
  </sheetViews>
  <sheetFormatPr defaultColWidth="9.140625" defaultRowHeight="15"/>
  <cols>
    <col min="1" max="1" width="20.140625" style="0" customWidth="1"/>
    <col min="2" max="2" width="13.00390625" style="1" customWidth="1"/>
    <col min="3" max="3" width="35.140625" style="0" customWidth="1"/>
    <col min="4" max="4" width="54.00390625" style="0" customWidth="1"/>
    <col min="5" max="5" width="16.8515625" style="0" customWidth="1"/>
    <col min="6" max="6" width="15.28125" style="0" customWidth="1"/>
    <col min="7" max="7" width="18.140625" style="0" customWidth="1"/>
    <col min="8" max="8" width="17.00390625" style="0" customWidth="1"/>
    <col min="9" max="9" width="20.8515625" style="0" customWidth="1"/>
    <col min="10" max="10" width="12.00390625" style="0" customWidth="1"/>
    <col min="11" max="11" width="12.57421875" style="0" customWidth="1"/>
    <col min="12" max="12" width="14.00390625" style="0" customWidth="1"/>
    <col min="13" max="13" width="17.8515625" style="0" customWidth="1"/>
    <col min="14" max="14" width="18.7109375" style="0" customWidth="1"/>
    <col min="15" max="15" width="15.57421875" style="0" customWidth="1"/>
    <col min="16" max="16" width="12.00390625" style="0" customWidth="1"/>
    <col min="17" max="17" width="13.28125" style="0" customWidth="1"/>
    <col min="18" max="18" width="14.8515625" style="0" customWidth="1"/>
    <col min="19" max="19" width="12.8515625" style="0" customWidth="1"/>
    <col min="20" max="20" width="13.00390625" style="0" customWidth="1"/>
    <col min="21" max="21" width="12.421875" style="0" customWidth="1"/>
    <col min="22" max="22" width="11.140625" style="0" customWidth="1"/>
    <col min="23" max="24" width="13.00390625" style="0" customWidth="1"/>
    <col min="25" max="25" width="18.00390625" style="0" customWidth="1"/>
    <col min="26" max="26" width="13.57421875" style="0" customWidth="1"/>
    <col min="27" max="27" width="10.00390625" style="0" bestFit="1" customWidth="1"/>
    <col min="28" max="28" width="10.00390625" style="0" customWidth="1"/>
    <col min="30" max="31" width="14.00390625" style="0" customWidth="1"/>
  </cols>
  <sheetData>
    <row r="1" spans="1:32" ht="15">
      <c r="A1" s="11" t="s">
        <v>22</v>
      </c>
      <c r="B1" s="6" t="s">
        <v>0</v>
      </c>
      <c r="C1" s="12" t="s">
        <v>1</v>
      </c>
      <c r="D1" s="6" t="s">
        <v>2</v>
      </c>
      <c r="E1" s="6" t="s">
        <v>21</v>
      </c>
      <c r="F1" s="6" t="s">
        <v>3</v>
      </c>
      <c r="G1" s="6" t="s">
        <v>4</v>
      </c>
      <c r="H1" s="6" t="s">
        <v>5</v>
      </c>
      <c r="I1" s="6" t="s">
        <v>20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6" t="s">
        <v>17</v>
      </c>
      <c r="V1" s="6" t="s">
        <v>18</v>
      </c>
      <c r="W1" s="6" t="s">
        <v>35</v>
      </c>
      <c r="X1" s="6" t="s">
        <v>70</v>
      </c>
      <c r="Y1" s="6" t="s">
        <v>71</v>
      </c>
      <c r="Z1" s="6" t="s">
        <v>72</v>
      </c>
      <c r="AA1" s="6" t="s">
        <v>73</v>
      </c>
      <c r="AB1" s="6" t="s">
        <v>74</v>
      </c>
      <c r="AC1" s="6" t="s">
        <v>125</v>
      </c>
      <c r="AD1" s="6" t="s">
        <v>128</v>
      </c>
      <c r="AE1" s="13" t="s">
        <v>154</v>
      </c>
      <c r="AF1" s="13" t="s">
        <v>19</v>
      </c>
    </row>
    <row r="2" spans="1:32" ht="15">
      <c r="A2" s="14" t="s">
        <v>96</v>
      </c>
      <c r="B2" s="2">
        <v>1</v>
      </c>
      <c r="C2" s="3" t="s">
        <v>97</v>
      </c>
      <c r="D2" s="2" t="s">
        <v>98</v>
      </c>
      <c r="E2" s="4">
        <v>41311</v>
      </c>
      <c r="F2" s="2">
        <v>261</v>
      </c>
      <c r="G2" s="5">
        <v>66260</v>
      </c>
      <c r="H2" s="2">
        <v>1</v>
      </c>
      <c r="I2" s="2">
        <v>3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1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15">
        <v>0</v>
      </c>
      <c r="AF2" s="15">
        <v>0</v>
      </c>
    </row>
    <row r="3" spans="1:32" ht="15">
      <c r="A3" s="14" t="s">
        <v>96</v>
      </c>
      <c r="B3" s="2">
        <v>1</v>
      </c>
      <c r="C3" s="3" t="s">
        <v>99</v>
      </c>
      <c r="D3" s="2" t="s">
        <v>100</v>
      </c>
      <c r="E3" s="4">
        <v>41352</v>
      </c>
      <c r="F3" s="2">
        <v>703</v>
      </c>
      <c r="G3" s="5">
        <v>149360</v>
      </c>
      <c r="H3" s="2">
        <v>3</v>
      </c>
      <c r="I3" s="2">
        <v>3</v>
      </c>
      <c r="J3" s="2">
        <v>1</v>
      </c>
      <c r="K3" s="2">
        <v>0</v>
      </c>
      <c r="L3" s="2">
        <v>0</v>
      </c>
      <c r="M3" s="2">
        <v>0</v>
      </c>
      <c r="N3" s="2">
        <v>1</v>
      </c>
      <c r="O3" s="2">
        <v>0</v>
      </c>
      <c r="P3" s="2">
        <v>0</v>
      </c>
      <c r="Q3" s="2">
        <v>1</v>
      </c>
      <c r="R3" s="2">
        <v>0</v>
      </c>
      <c r="S3" s="2">
        <v>0</v>
      </c>
      <c r="T3" s="2">
        <v>1</v>
      </c>
      <c r="U3" s="2">
        <v>1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15">
        <v>1</v>
      </c>
      <c r="AF3" s="15">
        <v>0</v>
      </c>
    </row>
    <row r="4" spans="1:32" ht="15">
      <c r="A4" s="14" t="s">
        <v>96</v>
      </c>
      <c r="B4" s="2">
        <v>1</v>
      </c>
      <c r="C4" s="3" t="s">
        <v>97</v>
      </c>
      <c r="D4" s="2" t="s">
        <v>101</v>
      </c>
      <c r="E4" s="4">
        <v>41356</v>
      </c>
      <c r="F4" s="2">
        <v>176</v>
      </c>
      <c r="G4" s="5">
        <v>50870</v>
      </c>
      <c r="H4" s="2">
        <v>1</v>
      </c>
      <c r="I4" s="2">
        <v>3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1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15">
        <v>0</v>
      </c>
      <c r="AF4" s="15">
        <v>0</v>
      </c>
    </row>
    <row r="5" spans="1:32" ht="15">
      <c r="A5" s="14" t="s">
        <v>96</v>
      </c>
      <c r="B5" s="2">
        <v>3</v>
      </c>
      <c r="C5" s="3" t="s">
        <v>102</v>
      </c>
      <c r="D5" s="2" t="s">
        <v>103</v>
      </c>
      <c r="E5" s="4">
        <v>41312</v>
      </c>
      <c r="F5" s="5">
        <v>1158</v>
      </c>
      <c r="G5" s="5">
        <v>217140</v>
      </c>
      <c r="H5" s="2">
        <v>1</v>
      </c>
      <c r="I5" s="2">
        <v>3</v>
      </c>
      <c r="J5" s="2">
        <v>0</v>
      </c>
      <c r="K5" s="2">
        <v>0</v>
      </c>
      <c r="L5" s="2">
        <v>1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15">
        <v>0</v>
      </c>
      <c r="AF5" s="15">
        <v>0</v>
      </c>
    </row>
    <row r="6" spans="1:32" ht="15">
      <c r="A6" s="14" t="s">
        <v>96</v>
      </c>
      <c r="B6" s="2">
        <v>3</v>
      </c>
      <c r="C6" s="3" t="s">
        <v>104</v>
      </c>
      <c r="D6" s="2" t="s">
        <v>105</v>
      </c>
      <c r="E6" s="4">
        <v>41353</v>
      </c>
      <c r="F6" s="5">
        <v>1517</v>
      </c>
      <c r="G6" s="5">
        <v>250790</v>
      </c>
      <c r="H6" s="2">
        <v>1</v>
      </c>
      <c r="I6" s="2">
        <v>3</v>
      </c>
      <c r="J6" s="2">
        <v>0</v>
      </c>
      <c r="K6" s="2">
        <v>0</v>
      </c>
      <c r="L6" s="2">
        <v>1</v>
      </c>
      <c r="M6" s="2">
        <v>0</v>
      </c>
      <c r="N6" s="2">
        <v>0</v>
      </c>
      <c r="O6" s="2">
        <v>0</v>
      </c>
      <c r="P6" s="2">
        <v>0</v>
      </c>
      <c r="Q6" s="2">
        <v>1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15">
        <v>0</v>
      </c>
      <c r="AF6" s="15">
        <v>0</v>
      </c>
    </row>
    <row r="7" spans="1:32" ht="15">
      <c r="A7" s="14" t="s">
        <v>106</v>
      </c>
      <c r="B7" s="2">
        <v>1</v>
      </c>
      <c r="C7" s="3" t="s">
        <v>107</v>
      </c>
      <c r="D7" s="2" t="s">
        <v>108</v>
      </c>
      <c r="E7" s="4">
        <v>41578</v>
      </c>
      <c r="F7" s="2">
        <v>584</v>
      </c>
      <c r="G7" s="5">
        <v>158240</v>
      </c>
      <c r="H7" s="2">
        <v>1</v>
      </c>
      <c r="I7" s="2">
        <v>1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1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15">
        <v>0</v>
      </c>
      <c r="AF7" s="15">
        <v>0</v>
      </c>
    </row>
    <row r="8" spans="1:32" ht="15">
      <c r="A8" s="14" t="s">
        <v>106</v>
      </c>
      <c r="B8" s="2">
        <v>1</v>
      </c>
      <c r="C8" s="3" t="s">
        <v>109</v>
      </c>
      <c r="D8" s="2" t="s">
        <v>110</v>
      </c>
      <c r="E8" s="4">
        <v>41580</v>
      </c>
      <c r="F8" s="2">
        <v>42</v>
      </c>
      <c r="G8" s="5">
        <v>9280</v>
      </c>
      <c r="H8" s="2">
        <v>1</v>
      </c>
      <c r="I8" s="2">
        <v>1</v>
      </c>
      <c r="J8" s="2">
        <v>0</v>
      </c>
      <c r="K8" s="2">
        <v>0</v>
      </c>
      <c r="L8" s="2">
        <v>1</v>
      </c>
      <c r="M8" s="2">
        <v>0</v>
      </c>
      <c r="N8" s="2">
        <v>0</v>
      </c>
      <c r="O8" s="2">
        <v>0</v>
      </c>
      <c r="P8" s="2">
        <v>1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15">
        <v>0</v>
      </c>
      <c r="AF8" s="15">
        <v>0</v>
      </c>
    </row>
    <row r="9" spans="1:32" ht="15">
      <c r="A9" s="14" t="s">
        <v>106</v>
      </c>
      <c r="B9" s="2">
        <v>1</v>
      </c>
      <c r="C9" s="3" t="s">
        <v>109</v>
      </c>
      <c r="D9" s="2" t="s">
        <v>111</v>
      </c>
      <c r="E9" s="4">
        <v>41580</v>
      </c>
      <c r="F9" s="2">
        <v>231</v>
      </c>
      <c r="G9" s="5">
        <v>37970</v>
      </c>
      <c r="H9" s="2">
        <v>1</v>
      </c>
      <c r="I9" s="2">
        <v>1</v>
      </c>
      <c r="J9" s="2">
        <v>0</v>
      </c>
      <c r="K9" s="2">
        <v>0</v>
      </c>
      <c r="L9" s="2">
        <v>1</v>
      </c>
      <c r="M9" s="2">
        <v>0</v>
      </c>
      <c r="N9" s="2">
        <v>0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15">
        <v>0</v>
      </c>
      <c r="AF9" s="15">
        <v>0</v>
      </c>
    </row>
    <row r="10" spans="1:32" ht="15">
      <c r="A10" s="14" t="s">
        <v>23</v>
      </c>
      <c r="B10" s="2">
        <v>1</v>
      </c>
      <c r="C10" s="3" t="s">
        <v>24</v>
      </c>
      <c r="D10" s="2" t="s">
        <v>25</v>
      </c>
      <c r="E10" s="4">
        <v>41687</v>
      </c>
      <c r="F10" s="2">
        <v>771</v>
      </c>
      <c r="G10" s="5">
        <v>187890</v>
      </c>
      <c r="H10" s="2">
        <v>1</v>
      </c>
      <c r="I10" s="2">
        <v>2</v>
      </c>
      <c r="J10" s="2">
        <v>0</v>
      </c>
      <c r="K10" s="2">
        <v>0</v>
      </c>
      <c r="L10" s="2">
        <v>1</v>
      </c>
      <c r="M10" s="2">
        <v>1</v>
      </c>
      <c r="N10" s="2">
        <v>0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15">
        <v>0</v>
      </c>
      <c r="AF10" s="15">
        <v>0</v>
      </c>
    </row>
    <row r="11" spans="1:32" ht="15">
      <c r="A11" s="14" t="s">
        <v>26</v>
      </c>
      <c r="B11" s="2">
        <v>1</v>
      </c>
      <c r="C11" s="3" t="s">
        <v>27</v>
      </c>
      <c r="D11" s="2" t="s">
        <v>28</v>
      </c>
      <c r="E11" s="4">
        <v>41737</v>
      </c>
      <c r="F11" s="2">
        <v>244</v>
      </c>
      <c r="G11" s="5">
        <v>57190</v>
      </c>
      <c r="H11" s="2">
        <v>1</v>
      </c>
      <c r="I11" s="2">
        <v>3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15">
        <v>0</v>
      </c>
      <c r="AF11" s="15">
        <v>0</v>
      </c>
    </row>
    <row r="12" spans="1:32" ht="15">
      <c r="A12" s="14" t="s">
        <v>26</v>
      </c>
      <c r="B12" s="2">
        <v>1</v>
      </c>
      <c r="C12" s="3" t="s">
        <v>27</v>
      </c>
      <c r="D12" s="2" t="s">
        <v>29</v>
      </c>
      <c r="E12" s="4">
        <v>41750</v>
      </c>
      <c r="F12" s="2">
        <v>139</v>
      </c>
      <c r="G12" s="5">
        <v>90700</v>
      </c>
      <c r="H12" s="2">
        <v>1</v>
      </c>
      <c r="I12" s="2">
        <v>3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15">
        <v>0</v>
      </c>
      <c r="AF12" s="15">
        <v>0</v>
      </c>
    </row>
    <row r="13" spans="1:32" ht="15">
      <c r="A13" s="14" t="s">
        <v>26</v>
      </c>
      <c r="B13" s="2">
        <v>1</v>
      </c>
      <c r="C13" s="3" t="s">
        <v>30</v>
      </c>
      <c r="D13" s="2" t="s">
        <v>31</v>
      </c>
      <c r="E13" s="4">
        <v>41758</v>
      </c>
      <c r="F13" s="5">
        <v>334</v>
      </c>
      <c r="G13" s="5">
        <v>173530</v>
      </c>
      <c r="H13" s="8">
        <v>1</v>
      </c>
      <c r="I13" s="2">
        <v>3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8">
        <v>1</v>
      </c>
      <c r="V13" s="8">
        <v>0</v>
      </c>
      <c r="W13" s="8">
        <v>1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16">
        <v>0</v>
      </c>
      <c r="AF13" s="16">
        <v>0</v>
      </c>
    </row>
    <row r="14" spans="1:32" ht="15">
      <c r="A14" s="14" t="s">
        <v>26</v>
      </c>
      <c r="B14" s="2">
        <v>1</v>
      </c>
      <c r="C14" s="3" t="s">
        <v>30</v>
      </c>
      <c r="D14" s="2" t="s">
        <v>32</v>
      </c>
      <c r="E14" s="4">
        <v>41753</v>
      </c>
      <c r="F14" s="5">
        <v>24</v>
      </c>
      <c r="G14" s="5">
        <v>8110</v>
      </c>
      <c r="H14" s="2">
        <v>1</v>
      </c>
      <c r="I14" s="2">
        <v>3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15">
        <v>0</v>
      </c>
      <c r="AF14" s="15">
        <v>0</v>
      </c>
    </row>
    <row r="15" spans="1:32" ht="15">
      <c r="A15" s="14" t="s">
        <v>26</v>
      </c>
      <c r="B15" s="2">
        <v>1</v>
      </c>
      <c r="C15" s="3" t="s">
        <v>27</v>
      </c>
      <c r="D15" s="2" t="s">
        <v>75</v>
      </c>
      <c r="E15" s="4">
        <v>41926</v>
      </c>
      <c r="F15" s="2">
        <v>994</v>
      </c>
      <c r="G15" s="2">
        <v>196360</v>
      </c>
      <c r="H15" s="2">
        <v>1</v>
      </c>
      <c r="I15" s="2">
        <v>3</v>
      </c>
      <c r="J15" s="2">
        <v>0</v>
      </c>
      <c r="K15" s="2">
        <v>0</v>
      </c>
      <c r="L15" s="2">
        <v>1</v>
      </c>
      <c r="M15" s="2">
        <v>1</v>
      </c>
      <c r="N15" s="2">
        <v>0</v>
      </c>
      <c r="O15" s="2">
        <v>0</v>
      </c>
      <c r="P15" s="2">
        <v>0</v>
      </c>
      <c r="Q15" s="8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15">
        <v>0</v>
      </c>
      <c r="AF15" s="15">
        <v>0</v>
      </c>
    </row>
    <row r="16" spans="1:32" ht="15">
      <c r="A16" s="14" t="s">
        <v>26</v>
      </c>
      <c r="B16" s="2">
        <v>1</v>
      </c>
      <c r="C16" s="3" t="s">
        <v>76</v>
      </c>
      <c r="D16" s="2" t="s">
        <v>77</v>
      </c>
      <c r="E16" s="4">
        <v>41926</v>
      </c>
      <c r="F16" s="2">
        <v>1184</v>
      </c>
      <c r="G16" s="2">
        <v>213340</v>
      </c>
      <c r="H16" s="2">
        <v>1</v>
      </c>
      <c r="I16" s="2">
        <v>3</v>
      </c>
      <c r="J16" s="2">
        <v>0</v>
      </c>
      <c r="K16" s="2">
        <v>0</v>
      </c>
      <c r="L16" s="2">
        <v>0</v>
      </c>
      <c r="M16" s="2">
        <v>1</v>
      </c>
      <c r="N16" s="2">
        <v>0</v>
      </c>
      <c r="O16" s="2">
        <v>0</v>
      </c>
      <c r="P16" s="2">
        <v>1</v>
      </c>
      <c r="Q16" s="8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15">
        <v>0</v>
      </c>
      <c r="AF16" s="15">
        <v>0</v>
      </c>
    </row>
    <row r="17" spans="1:32" ht="15">
      <c r="A17" s="14" t="s">
        <v>26</v>
      </c>
      <c r="B17" s="2">
        <v>1</v>
      </c>
      <c r="C17" s="3" t="s">
        <v>78</v>
      </c>
      <c r="D17" s="2" t="s">
        <v>79</v>
      </c>
      <c r="E17" s="4">
        <v>41926</v>
      </c>
      <c r="F17" s="8">
        <v>2765</v>
      </c>
      <c r="G17" s="8">
        <v>611615</v>
      </c>
      <c r="H17" s="2">
        <v>1</v>
      </c>
      <c r="I17" s="2">
        <v>3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</v>
      </c>
      <c r="Q17" s="8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15">
        <v>0</v>
      </c>
      <c r="AF17" s="15">
        <v>0</v>
      </c>
    </row>
    <row r="18" spans="1:32" ht="15">
      <c r="A18" s="14" t="s">
        <v>26</v>
      </c>
      <c r="B18" s="2">
        <v>1</v>
      </c>
      <c r="C18" s="3" t="s">
        <v>112</v>
      </c>
      <c r="D18" s="2" t="s">
        <v>113</v>
      </c>
      <c r="E18" s="4">
        <v>41933</v>
      </c>
      <c r="F18" s="2">
        <v>281</v>
      </c>
      <c r="G18" s="2">
        <v>118890</v>
      </c>
      <c r="H18" s="2">
        <v>1</v>
      </c>
      <c r="I18" s="2">
        <v>3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</v>
      </c>
      <c r="Q18" s="8">
        <v>0</v>
      </c>
      <c r="R18" s="2">
        <v>1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15">
        <v>0</v>
      </c>
      <c r="AF18" s="15">
        <v>0</v>
      </c>
    </row>
    <row r="19" spans="1:32" ht="15">
      <c r="A19" s="14" t="s">
        <v>26</v>
      </c>
      <c r="B19" s="2">
        <v>1</v>
      </c>
      <c r="C19" s="3" t="s">
        <v>114</v>
      </c>
      <c r="D19" s="2" t="s">
        <v>115</v>
      </c>
      <c r="E19" s="4">
        <v>41933</v>
      </c>
      <c r="F19" s="2">
        <v>848</v>
      </c>
      <c r="G19" s="2">
        <v>172880</v>
      </c>
      <c r="H19" s="2">
        <v>1</v>
      </c>
      <c r="I19" s="2">
        <v>3</v>
      </c>
      <c r="J19" s="2">
        <v>0</v>
      </c>
      <c r="K19" s="2">
        <v>0</v>
      </c>
      <c r="L19" s="2">
        <v>0</v>
      </c>
      <c r="M19" s="2">
        <v>0</v>
      </c>
      <c r="N19" s="2">
        <v>1</v>
      </c>
      <c r="O19" s="2">
        <v>0</v>
      </c>
      <c r="P19" s="2">
        <v>1</v>
      </c>
      <c r="Q19" s="8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15">
        <v>0</v>
      </c>
      <c r="AF19" s="15">
        <v>0</v>
      </c>
    </row>
    <row r="20" spans="1:32" ht="15">
      <c r="A20" s="14" t="s">
        <v>26</v>
      </c>
      <c r="B20" s="2">
        <v>1</v>
      </c>
      <c r="C20" s="3" t="s">
        <v>114</v>
      </c>
      <c r="D20" s="2" t="s">
        <v>116</v>
      </c>
      <c r="E20" s="4">
        <v>41933</v>
      </c>
      <c r="F20" s="2">
        <v>835</v>
      </c>
      <c r="G20" s="2">
        <v>155130</v>
      </c>
      <c r="H20" s="2">
        <v>1</v>
      </c>
      <c r="I20" s="2">
        <v>3</v>
      </c>
      <c r="J20" s="2">
        <v>0</v>
      </c>
      <c r="K20" s="2">
        <v>0</v>
      </c>
      <c r="L20" s="2">
        <v>0</v>
      </c>
      <c r="M20" s="2">
        <v>0</v>
      </c>
      <c r="N20" s="2">
        <v>1</v>
      </c>
      <c r="O20" s="2">
        <v>0</v>
      </c>
      <c r="P20" s="2">
        <v>0</v>
      </c>
      <c r="Q20" s="8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15">
        <v>0</v>
      </c>
      <c r="AF20" s="15">
        <v>0</v>
      </c>
    </row>
    <row r="21" spans="1:32" ht="15">
      <c r="A21" s="14" t="s">
        <v>26</v>
      </c>
      <c r="B21" s="2">
        <v>1</v>
      </c>
      <c r="C21" s="3" t="s">
        <v>30</v>
      </c>
      <c r="D21" s="2" t="s">
        <v>117</v>
      </c>
      <c r="E21" s="4">
        <v>41933</v>
      </c>
      <c r="F21" s="2">
        <v>279</v>
      </c>
      <c r="G21" s="2">
        <v>117190</v>
      </c>
      <c r="H21" s="2">
        <v>1</v>
      </c>
      <c r="I21" s="2">
        <v>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</v>
      </c>
      <c r="Q21" s="8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15">
        <v>0</v>
      </c>
      <c r="AF21" s="15">
        <v>0</v>
      </c>
    </row>
    <row r="22" spans="1:32" ht="15">
      <c r="A22" s="14" t="s">
        <v>26</v>
      </c>
      <c r="B22" s="2">
        <v>1</v>
      </c>
      <c r="C22" s="3" t="s">
        <v>30</v>
      </c>
      <c r="D22" s="2" t="s">
        <v>118</v>
      </c>
      <c r="E22" s="4">
        <v>41933</v>
      </c>
      <c r="F22" s="2">
        <v>281</v>
      </c>
      <c r="G22" s="2">
        <v>29350</v>
      </c>
      <c r="H22" s="2">
        <v>1</v>
      </c>
      <c r="I22" s="2">
        <v>3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1</v>
      </c>
      <c r="Q22" s="8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15">
        <v>0</v>
      </c>
      <c r="AF22" s="15">
        <v>0</v>
      </c>
    </row>
    <row r="23" spans="1:32" ht="15">
      <c r="A23" s="14" t="s">
        <v>26</v>
      </c>
      <c r="B23" s="2">
        <v>1</v>
      </c>
      <c r="C23" s="3" t="s">
        <v>30</v>
      </c>
      <c r="D23" s="2" t="s">
        <v>119</v>
      </c>
      <c r="E23" s="4">
        <v>41933</v>
      </c>
      <c r="F23" s="2">
        <v>288</v>
      </c>
      <c r="G23" s="2">
        <v>33810</v>
      </c>
      <c r="H23" s="2">
        <v>1</v>
      </c>
      <c r="I23" s="2">
        <v>3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</v>
      </c>
      <c r="Q23" s="8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15">
        <v>0</v>
      </c>
      <c r="AF23" s="15">
        <v>0</v>
      </c>
    </row>
    <row r="24" spans="1:32" ht="15">
      <c r="A24" s="14" t="s">
        <v>26</v>
      </c>
      <c r="B24" s="2">
        <v>1</v>
      </c>
      <c r="C24" s="3" t="s">
        <v>120</v>
      </c>
      <c r="D24" s="2" t="s">
        <v>121</v>
      </c>
      <c r="E24" s="4">
        <v>41938</v>
      </c>
      <c r="F24" s="2">
        <v>235</v>
      </c>
      <c r="G24" s="2">
        <v>61590</v>
      </c>
      <c r="H24" s="2">
        <v>1</v>
      </c>
      <c r="I24" s="2">
        <v>3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</v>
      </c>
      <c r="Q24" s="8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15">
        <v>0</v>
      </c>
      <c r="AF24" s="15">
        <v>0</v>
      </c>
    </row>
    <row r="25" spans="1:32" ht="15">
      <c r="A25" s="14" t="s">
        <v>26</v>
      </c>
      <c r="B25" s="2">
        <v>3</v>
      </c>
      <c r="C25" s="3" t="s">
        <v>33</v>
      </c>
      <c r="D25" s="2" t="s">
        <v>34</v>
      </c>
      <c r="E25" s="4">
        <v>41754</v>
      </c>
      <c r="F25" s="2">
        <v>1490</v>
      </c>
      <c r="G25" s="2">
        <v>689530</v>
      </c>
      <c r="H25" s="2">
        <v>2</v>
      </c>
      <c r="I25" s="2">
        <v>3</v>
      </c>
      <c r="J25" s="2">
        <v>0</v>
      </c>
      <c r="K25" s="2">
        <v>0</v>
      </c>
      <c r="L25" s="2">
        <v>1</v>
      </c>
      <c r="M25" s="2">
        <v>0</v>
      </c>
      <c r="N25" s="2">
        <v>0</v>
      </c>
      <c r="O25" s="2">
        <v>0</v>
      </c>
      <c r="P25" s="2">
        <v>0</v>
      </c>
      <c r="Q25" s="8">
        <v>0</v>
      </c>
      <c r="R25" s="2">
        <v>0</v>
      </c>
      <c r="S25" s="2">
        <v>0</v>
      </c>
      <c r="T25" s="2">
        <v>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15">
        <v>0</v>
      </c>
      <c r="AF25" s="15">
        <v>0</v>
      </c>
    </row>
    <row r="26" spans="1:32" ht="15">
      <c r="A26" s="14" t="s">
        <v>26</v>
      </c>
      <c r="B26" s="2">
        <v>3</v>
      </c>
      <c r="C26" s="3" t="s">
        <v>54</v>
      </c>
      <c r="D26" s="2" t="s">
        <v>55</v>
      </c>
      <c r="E26" s="4">
        <v>41752</v>
      </c>
      <c r="F26" s="2">
        <v>68</v>
      </c>
      <c r="G26" s="2">
        <v>32360</v>
      </c>
      <c r="H26" s="2">
        <v>1</v>
      </c>
      <c r="I26" s="2">
        <v>3</v>
      </c>
      <c r="J26" s="2">
        <v>0</v>
      </c>
      <c r="K26" s="2">
        <v>0</v>
      </c>
      <c r="L26" s="2">
        <v>1</v>
      </c>
      <c r="M26" s="2">
        <v>0</v>
      </c>
      <c r="N26" s="2">
        <v>0</v>
      </c>
      <c r="O26" s="2">
        <v>0</v>
      </c>
      <c r="P26" s="2">
        <v>0</v>
      </c>
      <c r="Q26" s="8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15">
        <v>0</v>
      </c>
      <c r="AF26" s="15">
        <v>0</v>
      </c>
    </row>
    <row r="27" spans="1:32" ht="15">
      <c r="A27" s="14" t="s">
        <v>26</v>
      </c>
      <c r="B27" s="2">
        <v>3</v>
      </c>
      <c r="C27" s="3" t="s">
        <v>54</v>
      </c>
      <c r="D27" s="2" t="s">
        <v>56</v>
      </c>
      <c r="E27" s="4">
        <v>41752</v>
      </c>
      <c r="F27" s="2">
        <v>132</v>
      </c>
      <c r="G27" s="2">
        <v>36800</v>
      </c>
      <c r="H27" s="2">
        <v>1</v>
      </c>
      <c r="I27" s="2">
        <v>3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1</v>
      </c>
      <c r="Q27" s="8">
        <v>1</v>
      </c>
      <c r="R27" s="2">
        <v>0</v>
      </c>
      <c r="S27" s="2">
        <v>0</v>
      </c>
      <c r="T27" s="2">
        <v>0</v>
      </c>
      <c r="U27" s="2">
        <v>0</v>
      </c>
      <c r="V27" s="2">
        <v>1</v>
      </c>
      <c r="W27" s="2">
        <v>0</v>
      </c>
      <c r="X27" s="2">
        <v>0</v>
      </c>
      <c r="Y27" s="2">
        <v>1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15">
        <v>0</v>
      </c>
      <c r="AF27" s="15">
        <v>0</v>
      </c>
    </row>
    <row r="28" spans="1:32" ht="15">
      <c r="A28" s="14" t="s">
        <v>26</v>
      </c>
      <c r="B28" s="2">
        <v>3</v>
      </c>
      <c r="C28" s="3" t="s">
        <v>54</v>
      </c>
      <c r="D28" s="2" t="s">
        <v>57</v>
      </c>
      <c r="E28" s="4">
        <v>41762</v>
      </c>
      <c r="F28" s="2">
        <v>65</v>
      </c>
      <c r="G28" s="2">
        <v>30000</v>
      </c>
      <c r="H28" s="2">
        <v>1</v>
      </c>
      <c r="I28" s="2">
        <v>3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1</v>
      </c>
      <c r="Q28" s="8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1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15">
        <v>0</v>
      </c>
      <c r="AF28" s="15">
        <v>0</v>
      </c>
    </row>
    <row r="29" spans="1:32" ht="15">
      <c r="A29" s="14" t="s">
        <v>26</v>
      </c>
      <c r="B29" s="3">
        <v>3</v>
      </c>
      <c r="C29" s="2" t="s">
        <v>33</v>
      </c>
      <c r="D29" s="2" t="s">
        <v>122</v>
      </c>
      <c r="E29" s="4">
        <v>41941</v>
      </c>
      <c r="F29" s="2">
        <v>416</v>
      </c>
      <c r="G29" s="2">
        <v>263060</v>
      </c>
      <c r="H29" s="2">
        <v>1</v>
      </c>
      <c r="I29" s="2">
        <v>3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1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15">
        <v>0</v>
      </c>
      <c r="AF29" s="15">
        <v>0</v>
      </c>
    </row>
    <row r="30" spans="1:32" ht="15">
      <c r="A30" s="14" t="s">
        <v>26</v>
      </c>
      <c r="B30" s="3">
        <v>3</v>
      </c>
      <c r="C30" s="2" t="s">
        <v>123</v>
      </c>
      <c r="D30" s="2" t="s">
        <v>124</v>
      </c>
      <c r="E30" s="4">
        <v>41945</v>
      </c>
      <c r="F30" s="2">
        <v>1</v>
      </c>
      <c r="G30" s="2">
        <v>3190</v>
      </c>
      <c r="H30" s="2">
        <v>1</v>
      </c>
      <c r="I30" s="2">
        <v>3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1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15">
        <v>0</v>
      </c>
      <c r="AF30" s="15">
        <v>0</v>
      </c>
    </row>
    <row r="31" spans="1:32" ht="15">
      <c r="A31" s="14" t="s">
        <v>36</v>
      </c>
      <c r="B31" s="2">
        <v>1</v>
      </c>
      <c r="C31" s="3" t="s">
        <v>37</v>
      </c>
      <c r="D31" s="2" t="s">
        <v>38</v>
      </c>
      <c r="E31" s="4">
        <v>41767</v>
      </c>
      <c r="F31" s="2">
        <v>79</v>
      </c>
      <c r="G31" s="2">
        <v>23060</v>
      </c>
      <c r="H31" s="2">
        <v>1</v>
      </c>
      <c r="I31" s="2">
        <v>3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1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15">
        <v>0</v>
      </c>
      <c r="AF31" s="15">
        <v>0</v>
      </c>
    </row>
    <row r="32" spans="1:32" ht="15">
      <c r="A32" s="14" t="s">
        <v>39</v>
      </c>
      <c r="B32" s="2">
        <v>1</v>
      </c>
      <c r="C32" s="3" t="s">
        <v>40</v>
      </c>
      <c r="D32" s="2" t="s">
        <v>41</v>
      </c>
      <c r="E32" s="4">
        <v>41766</v>
      </c>
      <c r="F32" s="2">
        <v>29</v>
      </c>
      <c r="G32" s="2">
        <v>12460</v>
      </c>
      <c r="H32" s="2">
        <v>1</v>
      </c>
      <c r="I32" s="2">
        <v>3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1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15">
        <v>0</v>
      </c>
      <c r="AF32" s="15">
        <v>0</v>
      </c>
    </row>
    <row r="33" spans="1:32" ht="15">
      <c r="A33" s="14" t="s">
        <v>39</v>
      </c>
      <c r="B33" s="2">
        <v>1</v>
      </c>
      <c r="C33" s="3" t="s">
        <v>42</v>
      </c>
      <c r="D33" s="3" t="s">
        <v>43</v>
      </c>
      <c r="E33" s="4">
        <v>41766</v>
      </c>
      <c r="F33" s="2">
        <v>3</v>
      </c>
      <c r="G33" s="2">
        <v>1050</v>
      </c>
      <c r="H33" s="2">
        <v>1</v>
      </c>
      <c r="I33" s="2">
        <v>3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15">
        <v>0</v>
      </c>
      <c r="AF33" s="15">
        <v>0</v>
      </c>
    </row>
    <row r="34" spans="1:32" ht="15">
      <c r="A34" s="14" t="s">
        <v>39</v>
      </c>
      <c r="B34" s="2">
        <v>1</v>
      </c>
      <c r="C34" s="3" t="s">
        <v>42</v>
      </c>
      <c r="D34" s="2" t="s">
        <v>44</v>
      </c>
      <c r="E34" s="4">
        <v>41768</v>
      </c>
      <c r="F34" s="2">
        <v>35</v>
      </c>
      <c r="G34" s="2">
        <v>18380</v>
      </c>
      <c r="H34" s="2">
        <v>3</v>
      </c>
      <c r="I34" s="2">
        <v>3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1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15">
        <v>0</v>
      </c>
      <c r="AF34" s="15">
        <v>0</v>
      </c>
    </row>
    <row r="35" spans="1:32" ht="15">
      <c r="A35" s="14" t="s">
        <v>39</v>
      </c>
      <c r="B35" s="2">
        <v>1</v>
      </c>
      <c r="C35" s="3" t="s">
        <v>42</v>
      </c>
      <c r="D35" s="2" t="s">
        <v>45</v>
      </c>
      <c r="E35" s="4">
        <v>41765</v>
      </c>
      <c r="F35" s="2">
        <v>23</v>
      </c>
      <c r="G35" s="2">
        <v>10420</v>
      </c>
      <c r="H35" s="2">
        <v>1</v>
      </c>
      <c r="I35" s="2">
        <v>3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1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15">
        <v>0</v>
      </c>
      <c r="AF35" s="15">
        <v>0</v>
      </c>
    </row>
    <row r="36" spans="1:32" ht="15">
      <c r="A36" s="14" t="s">
        <v>39</v>
      </c>
      <c r="B36" s="2">
        <v>1</v>
      </c>
      <c r="C36" s="3" t="s">
        <v>42</v>
      </c>
      <c r="D36" s="2" t="s">
        <v>46</v>
      </c>
      <c r="E36" s="4">
        <v>41766</v>
      </c>
      <c r="F36" s="2">
        <v>3</v>
      </c>
      <c r="G36" s="2">
        <v>1900</v>
      </c>
      <c r="H36" s="2">
        <v>1</v>
      </c>
      <c r="I36" s="2">
        <v>3</v>
      </c>
      <c r="J36" s="2">
        <v>0</v>
      </c>
      <c r="K36" s="2">
        <v>0</v>
      </c>
      <c r="L36" s="2">
        <v>0</v>
      </c>
      <c r="M36" s="2">
        <v>0</v>
      </c>
      <c r="N36" s="2">
        <v>1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15">
        <v>0</v>
      </c>
      <c r="AF36" s="15">
        <v>0</v>
      </c>
    </row>
    <row r="37" spans="1:32" ht="15">
      <c r="A37" s="14" t="s">
        <v>39</v>
      </c>
      <c r="B37" s="2">
        <v>3</v>
      </c>
      <c r="C37" s="3" t="s">
        <v>47</v>
      </c>
      <c r="D37" s="2" t="s">
        <v>48</v>
      </c>
      <c r="E37" s="4">
        <v>41768</v>
      </c>
      <c r="F37" s="2">
        <v>412</v>
      </c>
      <c r="G37" s="2">
        <v>80130</v>
      </c>
      <c r="H37" s="2">
        <v>2</v>
      </c>
      <c r="I37" s="2">
        <v>3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15">
        <v>0</v>
      </c>
      <c r="AF37" s="15">
        <v>0</v>
      </c>
    </row>
    <row r="38" spans="1:32" ht="15">
      <c r="A38" s="14" t="s">
        <v>39</v>
      </c>
      <c r="B38" s="2">
        <v>3</v>
      </c>
      <c r="C38" s="3" t="s">
        <v>47</v>
      </c>
      <c r="D38" s="2" t="s">
        <v>49</v>
      </c>
      <c r="E38" s="4">
        <v>41769</v>
      </c>
      <c r="F38" s="2">
        <v>11</v>
      </c>
      <c r="G38" s="2">
        <v>1750</v>
      </c>
      <c r="H38" s="2">
        <v>1</v>
      </c>
      <c r="I38" s="2">
        <v>3</v>
      </c>
      <c r="J38" s="2">
        <v>0</v>
      </c>
      <c r="K38" s="2">
        <v>0</v>
      </c>
      <c r="L38" s="2">
        <v>1</v>
      </c>
      <c r="M38" s="2">
        <v>0</v>
      </c>
      <c r="N38" s="2">
        <v>0</v>
      </c>
      <c r="O38" s="2">
        <v>0</v>
      </c>
      <c r="P38" s="2">
        <v>0</v>
      </c>
      <c r="Q38" s="2">
        <v>1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15">
        <v>0</v>
      </c>
      <c r="AF38" s="15">
        <v>0</v>
      </c>
    </row>
    <row r="39" spans="1:32" ht="15">
      <c r="A39" s="14" t="s">
        <v>39</v>
      </c>
      <c r="B39" s="2">
        <v>3</v>
      </c>
      <c r="C39" s="3" t="s">
        <v>47</v>
      </c>
      <c r="D39" s="2" t="s">
        <v>50</v>
      </c>
      <c r="E39" s="4">
        <v>41768</v>
      </c>
      <c r="F39" s="2">
        <v>388</v>
      </c>
      <c r="G39" s="2">
        <v>82680</v>
      </c>
      <c r="H39" s="2">
        <v>1</v>
      </c>
      <c r="I39" s="2">
        <v>3</v>
      </c>
      <c r="J39" s="2">
        <v>0</v>
      </c>
      <c r="K39" s="2">
        <v>0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1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15">
        <v>0</v>
      </c>
      <c r="AF39" s="15">
        <v>0</v>
      </c>
    </row>
    <row r="40" spans="1:32" ht="15">
      <c r="A40" s="14" t="s">
        <v>51</v>
      </c>
      <c r="B40" s="2">
        <v>1</v>
      </c>
      <c r="C40" s="3" t="s">
        <v>52</v>
      </c>
      <c r="D40" s="2" t="s">
        <v>53</v>
      </c>
      <c r="E40" s="4">
        <v>41830</v>
      </c>
      <c r="F40" s="2">
        <v>645</v>
      </c>
      <c r="G40" s="2">
        <v>295860</v>
      </c>
      <c r="H40" s="2">
        <v>1</v>
      </c>
      <c r="I40" s="2">
        <v>1</v>
      </c>
      <c r="J40" s="2">
        <v>0</v>
      </c>
      <c r="K40" s="2">
        <v>0</v>
      </c>
      <c r="L40" s="2">
        <v>1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2">
        <v>1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1</v>
      </c>
      <c r="Z40" s="2">
        <v>1</v>
      </c>
      <c r="AA40" s="2">
        <v>1</v>
      </c>
      <c r="AB40" s="2">
        <v>0</v>
      </c>
      <c r="AC40" s="2">
        <v>0</v>
      </c>
      <c r="AD40" s="2">
        <v>0</v>
      </c>
      <c r="AE40" s="15">
        <v>0</v>
      </c>
      <c r="AF40" s="15">
        <v>0</v>
      </c>
    </row>
    <row r="41" spans="1:32" ht="15">
      <c r="A41" s="14" t="s">
        <v>51</v>
      </c>
      <c r="B41" s="2">
        <v>1</v>
      </c>
      <c r="C41" s="3" t="s">
        <v>52</v>
      </c>
      <c r="D41" s="3" t="s">
        <v>58</v>
      </c>
      <c r="E41" s="4">
        <v>41841</v>
      </c>
      <c r="F41" s="2">
        <v>420</v>
      </c>
      <c r="G41" s="2">
        <v>172420</v>
      </c>
      <c r="H41" s="2">
        <v>1</v>
      </c>
      <c r="I41" s="2">
        <v>1</v>
      </c>
      <c r="J41" s="2">
        <v>0</v>
      </c>
      <c r="K41" s="2">
        <v>0</v>
      </c>
      <c r="L41" s="2">
        <v>1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1</v>
      </c>
      <c r="S41" s="2">
        <v>0</v>
      </c>
      <c r="T41" s="2">
        <v>0</v>
      </c>
      <c r="U41" s="2">
        <v>1</v>
      </c>
      <c r="V41" s="2">
        <v>0</v>
      </c>
      <c r="W41" s="2">
        <v>0</v>
      </c>
      <c r="X41" s="2">
        <v>0</v>
      </c>
      <c r="Y41" s="2">
        <v>1</v>
      </c>
      <c r="Z41" s="2">
        <v>0</v>
      </c>
      <c r="AA41" s="2">
        <v>1</v>
      </c>
      <c r="AB41" s="2">
        <v>0</v>
      </c>
      <c r="AC41" s="2">
        <v>0</v>
      </c>
      <c r="AD41" s="2">
        <v>0</v>
      </c>
      <c r="AE41" s="15">
        <v>0</v>
      </c>
      <c r="AF41" s="15">
        <v>0</v>
      </c>
    </row>
    <row r="42" spans="1:32" ht="15">
      <c r="A42" s="14" t="s">
        <v>51</v>
      </c>
      <c r="B42" s="3">
        <v>1</v>
      </c>
      <c r="C42" s="3" t="s">
        <v>59</v>
      </c>
      <c r="D42" s="3" t="s">
        <v>60</v>
      </c>
      <c r="E42" s="4">
        <v>41841</v>
      </c>
      <c r="F42" s="2">
        <v>177</v>
      </c>
      <c r="G42" s="2">
        <v>95660</v>
      </c>
      <c r="H42" s="2">
        <v>1</v>
      </c>
      <c r="I42" s="2">
        <v>1</v>
      </c>
      <c r="J42" s="2">
        <v>0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1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1</v>
      </c>
      <c r="Z42" s="2">
        <v>1</v>
      </c>
      <c r="AA42" s="2">
        <v>1</v>
      </c>
      <c r="AB42" s="2">
        <v>0</v>
      </c>
      <c r="AC42" s="2">
        <v>0</v>
      </c>
      <c r="AD42" s="2">
        <v>0</v>
      </c>
      <c r="AE42" s="15">
        <v>0</v>
      </c>
      <c r="AF42" s="15">
        <v>0</v>
      </c>
    </row>
    <row r="43" spans="1:32" ht="15">
      <c r="A43" s="14" t="s">
        <v>51</v>
      </c>
      <c r="B43" s="3">
        <v>1</v>
      </c>
      <c r="C43" s="3" t="s">
        <v>52</v>
      </c>
      <c r="D43" s="2" t="s">
        <v>61</v>
      </c>
      <c r="E43" s="4">
        <v>41849</v>
      </c>
      <c r="F43" s="2">
        <v>812</v>
      </c>
      <c r="G43" s="2">
        <v>268900</v>
      </c>
      <c r="H43" s="2">
        <v>1</v>
      </c>
      <c r="I43" s="2">
        <v>1</v>
      </c>
      <c r="J43" s="2">
        <v>0</v>
      </c>
      <c r="K43" s="2">
        <v>0</v>
      </c>
      <c r="L43" s="2">
        <v>1</v>
      </c>
      <c r="M43" s="2">
        <v>1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1</v>
      </c>
      <c r="X43" s="2">
        <v>1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2">
        <v>0</v>
      </c>
      <c r="AE43" s="15">
        <v>0</v>
      </c>
      <c r="AF43" s="15">
        <v>0</v>
      </c>
    </row>
    <row r="44" spans="1:32" ht="15">
      <c r="A44" s="14" t="s">
        <v>51</v>
      </c>
      <c r="B44" s="3">
        <v>1</v>
      </c>
      <c r="C44" s="3" t="s">
        <v>59</v>
      </c>
      <c r="D44" s="2" t="s">
        <v>69</v>
      </c>
      <c r="E44" s="4">
        <v>41850</v>
      </c>
      <c r="F44" s="2">
        <v>45</v>
      </c>
      <c r="G44" s="2">
        <v>21200</v>
      </c>
      <c r="H44" s="2">
        <v>1</v>
      </c>
      <c r="I44" s="2">
        <v>1</v>
      </c>
      <c r="J44" s="2">
        <v>0</v>
      </c>
      <c r="K44" s="2">
        <v>0</v>
      </c>
      <c r="L44" s="2">
        <v>1</v>
      </c>
      <c r="M44" s="2">
        <v>1</v>
      </c>
      <c r="N44" s="2">
        <v>0</v>
      </c>
      <c r="O44" s="2">
        <v>0</v>
      </c>
      <c r="P44" s="2">
        <v>0</v>
      </c>
      <c r="Q44" s="2">
        <v>0</v>
      </c>
      <c r="R44" s="2">
        <v>1</v>
      </c>
      <c r="S44" s="2">
        <v>0</v>
      </c>
      <c r="T44" s="2">
        <v>0</v>
      </c>
      <c r="U44" s="2">
        <v>0</v>
      </c>
      <c r="V44" s="2">
        <v>0</v>
      </c>
      <c r="W44" s="2">
        <v>1</v>
      </c>
      <c r="X44" s="2">
        <v>0</v>
      </c>
      <c r="Y44" s="2">
        <v>1</v>
      </c>
      <c r="Z44" s="2">
        <v>1</v>
      </c>
      <c r="AA44" s="2">
        <v>1</v>
      </c>
      <c r="AB44" s="2">
        <v>0</v>
      </c>
      <c r="AC44" s="2">
        <v>0</v>
      </c>
      <c r="AD44" s="2">
        <v>0</v>
      </c>
      <c r="AE44" s="15">
        <v>0</v>
      </c>
      <c r="AF44" s="15">
        <v>0</v>
      </c>
    </row>
    <row r="45" spans="1:32" ht="15">
      <c r="A45" s="14" t="s">
        <v>51</v>
      </c>
      <c r="B45" s="3">
        <v>3</v>
      </c>
      <c r="C45" s="3" t="s">
        <v>62</v>
      </c>
      <c r="D45" s="2" t="s">
        <v>63</v>
      </c>
      <c r="E45" s="4">
        <v>41839</v>
      </c>
      <c r="F45" s="2">
        <v>917</v>
      </c>
      <c r="G45" s="2">
        <v>451040</v>
      </c>
      <c r="H45" s="2">
        <v>2</v>
      </c>
      <c r="I45" s="2">
        <v>1</v>
      </c>
      <c r="J45" s="2">
        <v>0</v>
      </c>
      <c r="K45" s="2">
        <v>0</v>
      </c>
      <c r="L45" s="2">
        <v>1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1</v>
      </c>
      <c r="Y45" s="2">
        <v>0</v>
      </c>
      <c r="Z45" s="2">
        <v>0</v>
      </c>
      <c r="AA45" s="2">
        <v>0</v>
      </c>
      <c r="AB45" s="2">
        <v>1</v>
      </c>
      <c r="AC45" s="2">
        <v>1</v>
      </c>
      <c r="AD45" s="2">
        <v>0</v>
      </c>
      <c r="AE45" s="15">
        <v>0</v>
      </c>
      <c r="AF45" s="15">
        <v>0</v>
      </c>
    </row>
    <row r="46" spans="1:32" ht="15">
      <c r="A46" s="14" t="s">
        <v>51</v>
      </c>
      <c r="B46" s="3">
        <v>3</v>
      </c>
      <c r="C46" s="3" t="s">
        <v>62</v>
      </c>
      <c r="D46" s="2" t="s">
        <v>66</v>
      </c>
      <c r="E46" s="4">
        <v>41844</v>
      </c>
      <c r="F46" s="2">
        <v>650</v>
      </c>
      <c r="G46" s="2">
        <v>145930</v>
      </c>
      <c r="H46" s="2">
        <v>2</v>
      </c>
      <c r="I46" s="2">
        <v>1</v>
      </c>
      <c r="J46" s="2">
        <v>0</v>
      </c>
      <c r="K46" s="2">
        <v>0</v>
      </c>
      <c r="L46" s="2">
        <v>1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1</v>
      </c>
      <c r="Y46" s="2">
        <v>0</v>
      </c>
      <c r="Z46" s="2">
        <v>0</v>
      </c>
      <c r="AA46" s="2">
        <v>0</v>
      </c>
      <c r="AB46" s="2">
        <v>1</v>
      </c>
      <c r="AC46" s="2">
        <v>0</v>
      </c>
      <c r="AD46" s="2">
        <v>0</v>
      </c>
      <c r="AE46" s="15">
        <v>0</v>
      </c>
      <c r="AF46" s="15">
        <v>0</v>
      </c>
    </row>
    <row r="47" spans="1:32" ht="30">
      <c r="A47" s="14" t="s">
        <v>51</v>
      </c>
      <c r="B47" s="3">
        <v>3</v>
      </c>
      <c r="C47" s="3" t="s">
        <v>64</v>
      </c>
      <c r="D47" s="2" t="s">
        <v>65</v>
      </c>
      <c r="E47" s="4">
        <v>41841</v>
      </c>
      <c r="F47" s="2">
        <v>372</v>
      </c>
      <c r="G47" s="2">
        <v>41310</v>
      </c>
      <c r="H47" s="2">
        <v>2</v>
      </c>
      <c r="I47" s="2">
        <v>1</v>
      </c>
      <c r="J47" s="2">
        <v>0</v>
      </c>
      <c r="K47" s="2">
        <v>0</v>
      </c>
      <c r="L47" s="2">
        <v>1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1</v>
      </c>
      <c r="Y47" s="2">
        <v>0</v>
      </c>
      <c r="Z47" s="2">
        <v>0</v>
      </c>
      <c r="AA47" s="2">
        <v>0</v>
      </c>
      <c r="AB47" s="2">
        <v>1</v>
      </c>
      <c r="AC47" s="2">
        <v>0</v>
      </c>
      <c r="AD47" s="2">
        <v>0</v>
      </c>
      <c r="AE47" s="15">
        <v>0</v>
      </c>
      <c r="AF47" s="15">
        <v>0</v>
      </c>
    </row>
    <row r="48" spans="1:32" ht="15">
      <c r="A48" s="14" t="s">
        <v>51</v>
      </c>
      <c r="B48" s="3">
        <v>3</v>
      </c>
      <c r="C48" s="3" t="s">
        <v>67</v>
      </c>
      <c r="D48" s="2" t="s">
        <v>68</v>
      </c>
      <c r="E48" s="4">
        <v>41844</v>
      </c>
      <c r="F48" s="2">
        <v>560</v>
      </c>
      <c r="G48" s="2">
        <v>255650</v>
      </c>
      <c r="H48" s="2">
        <v>1</v>
      </c>
      <c r="I48" s="2">
        <v>1</v>
      </c>
      <c r="J48" s="2">
        <v>0</v>
      </c>
      <c r="K48" s="2">
        <v>0</v>
      </c>
      <c r="L48" s="2">
        <v>1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1</v>
      </c>
      <c r="S48" s="2">
        <v>0</v>
      </c>
      <c r="T48" s="2">
        <v>0</v>
      </c>
      <c r="U48" s="2">
        <v>0</v>
      </c>
      <c r="V48" s="2">
        <v>0</v>
      </c>
      <c r="W48" s="2">
        <v>1</v>
      </c>
      <c r="X48" s="2">
        <v>0</v>
      </c>
      <c r="Y48" s="2">
        <v>0</v>
      </c>
      <c r="Z48" s="2">
        <v>0</v>
      </c>
      <c r="AA48" s="2">
        <v>1</v>
      </c>
      <c r="AB48" s="2">
        <v>0</v>
      </c>
      <c r="AC48" s="2">
        <v>0</v>
      </c>
      <c r="AD48" s="2">
        <v>0</v>
      </c>
      <c r="AE48" s="15">
        <v>0</v>
      </c>
      <c r="AF48" s="15">
        <v>0</v>
      </c>
    </row>
    <row r="49" spans="1:32" ht="15">
      <c r="A49" s="14" t="s">
        <v>80</v>
      </c>
      <c r="B49" s="3">
        <v>1</v>
      </c>
      <c r="C49" s="3" t="s">
        <v>81</v>
      </c>
      <c r="D49" s="2" t="s">
        <v>82</v>
      </c>
      <c r="E49" s="4">
        <v>41926</v>
      </c>
      <c r="F49" s="2">
        <v>3244</v>
      </c>
      <c r="G49" s="2">
        <v>1318850</v>
      </c>
      <c r="H49" s="2">
        <v>1</v>
      </c>
      <c r="I49" s="2">
        <v>2</v>
      </c>
      <c r="J49" s="2">
        <v>0</v>
      </c>
      <c r="K49" s="2">
        <v>0</v>
      </c>
      <c r="L49" s="2">
        <v>0</v>
      </c>
      <c r="M49" s="2">
        <v>0</v>
      </c>
      <c r="N49" s="2">
        <v>1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1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15">
        <v>0</v>
      </c>
      <c r="AF49" s="15">
        <v>0</v>
      </c>
    </row>
    <row r="50" spans="1:32" ht="15">
      <c r="A50" s="14" t="s">
        <v>80</v>
      </c>
      <c r="B50" s="3">
        <v>1</v>
      </c>
      <c r="C50" s="3" t="s">
        <v>127</v>
      </c>
      <c r="D50" s="2" t="s">
        <v>126</v>
      </c>
      <c r="E50" s="4">
        <v>41932</v>
      </c>
      <c r="F50" s="2">
        <v>1387</v>
      </c>
      <c r="G50" s="2">
        <v>690710</v>
      </c>
      <c r="H50" s="2">
        <v>1</v>
      </c>
      <c r="I50" s="2">
        <v>2</v>
      </c>
      <c r="J50" s="2">
        <v>0</v>
      </c>
      <c r="K50" s="2">
        <v>0</v>
      </c>
      <c r="L50" s="2">
        <v>0</v>
      </c>
      <c r="M50" s="2">
        <v>0</v>
      </c>
      <c r="N50" s="2">
        <v>1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1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1</v>
      </c>
      <c r="AE50" s="15">
        <v>0</v>
      </c>
      <c r="AF50" s="15">
        <v>0</v>
      </c>
    </row>
    <row r="51" spans="1:32" ht="15">
      <c r="A51" s="14" t="s">
        <v>80</v>
      </c>
      <c r="B51" s="3">
        <v>1</v>
      </c>
      <c r="C51" s="3" t="s">
        <v>129</v>
      </c>
      <c r="D51" s="2" t="s">
        <v>130</v>
      </c>
      <c r="E51" s="4">
        <v>41940</v>
      </c>
      <c r="F51" s="2">
        <v>210</v>
      </c>
      <c r="G51" s="2">
        <v>44530</v>
      </c>
      <c r="H51" s="2">
        <v>1</v>
      </c>
      <c r="I51" s="2">
        <v>2</v>
      </c>
      <c r="J51" s="2">
        <v>0</v>
      </c>
      <c r="K51" s="2">
        <v>0</v>
      </c>
      <c r="L51" s="2">
        <v>1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15">
        <v>0</v>
      </c>
      <c r="AF51" s="15">
        <v>0</v>
      </c>
    </row>
    <row r="52" spans="1:32" ht="15">
      <c r="A52" s="14" t="s">
        <v>80</v>
      </c>
      <c r="B52" s="3">
        <v>2</v>
      </c>
      <c r="C52" s="3" t="s">
        <v>83</v>
      </c>
      <c r="D52" s="2" t="s">
        <v>84</v>
      </c>
      <c r="E52" s="4">
        <v>41913</v>
      </c>
      <c r="F52" s="2">
        <v>2794</v>
      </c>
      <c r="G52" s="2">
        <v>2480830</v>
      </c>
      <c r="H52" s="2">
        <v>1</v>
      </c>
      <c r="I52" s="2">
        <v>2</v>
      </c>
      <c r="J52" s="2">
        <v>0</v>
      </c>
      <c r="K52" s="2">
        <v>0</v>
      </c>
      <c r="L52" s="2">
        <v>1</v>
      </c>
      <c r="M52" s="2">
        <v>0</v>
      </c>
      <c r="N52" s="2">
        <v>1</v>
      </c>
      <c r="O52" s="2">
        <v>0</v>
      </c>
      <c r="P52" s="2">
        <v>0</v>
      </c>
      <c r="Q52" s="2">
        <v>1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15">
        <v>0</v>
      </c>
      <c r="AF52" s="15">
        <v>0</v>
      </c>
    </row>
    <row r="53" spans="1:32" ht="15">
      <c r="A53" s="14" t="s">
        <v>80</v>
      </c>
      <c r="B53" s="3">
        <v>2</v>
      </c>
      <c r="C53" s="3" t="s">
        <v>83</v>
      </c>
      <c r="D53" s="2" t="s">
        <v>131</v>
      </c>
      <c r="E53" s="4">
        <v>41935</v>
      </c>
      <c r="F53" s="2">
        <v>540</v>
      </c>
      <c r="G53" s="2">
        <v>445300</v>
      </c>
      <c r="H53" s="2">
        <v>1</v>
      </c>
      <c r="I53" s="2">
        <v>2</v>
      </c>
      <c r="J53" s="2">
        <v>0</v>
      </c>
      <c r="K53" s="2">
        <v>0</v>
      </c>
      <c r="L53" s="2">
        <v>1</v>
      </c>
      <c r="M53" s="2">
        <v>0</v>
      </c>
      <c r="N53" s="2">
        <v>0</v>
      </c>
      <c r="O53" s="2">
        <v>0</v>
      </c>
      <c r="P53" s="2">
        <v>0</v>
      </c>
      <c r="Q53" s="2">
        <v>1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1</v>
      </c>
      <c r="AE53" s="15">
        <v>0</v>
      </c>
      <c r="AF53" s="15">
        <v>0</v>
      </c>
    </row>
    <row r="54" spans="1:32" ht="15">
      <c r="A54" s="14" t="s">
        <v>80</v>
      </c>
      <c r="B54" s="3">
        <v>2</v>
      </c>
      <c r="C54" s="3" t="s">
        <v>83</v>
      </c>
      <c r="D54" s="2" t="s">
        <v>132</v>
      </c>
      <c r="E54" s="4">
        <v>41935</v>
      </c>
      <c r="F54" s="2">
        <v>444</v>
      </c>
      <c r="G54" s="2">
        <v>416300</v>
      </c>
      <c r="H54" s="2">
        <v>1</v>
      </c>
      <c r="I54" s="2">
        <v>2</v>
      </c>
      <c r="J54" s="2">
        <v>0</v>
      </c>
      <c r="K54" s="2">
        <v>0</v>
      </c>
      <c r="L54" s="2">
        <v>1</v>
      </c>
      <c r="M54" s="2">
        <v>0</v>
      </c>
      <c r="N54" s="2">
        <v>0</v>
      </c>
      <c r="O54" s="2">
        <v>0</v>
      </c>
      <c r="P54" s="2">
        <v>0</v>
      </c>
      <c r="Q54" s="2">
        <v>1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1</v>
      </c>
      <c r="AE54" s="15">
        <v>0</v>
      </c>
      <c r="AF54" s="15">
        <v>0</v>
      </c>
    </row>
    <row r="55" spans="1:32" ht="15">
      <c r="A55" s="14" t="s">
        <v>80</v>
      </c>
      <c r="B55" s="3">
        <v>3</v>
      </c>
      <c r="C55" s="3" t="s">
        <v>133</v>
      </c>
      <c r="D55" s="2" t="s">
        <v>134</v>
      </c>
      <c r="E55" s="4">
        <v>41936</v>
      </c>
      <c r="F55" s="2">
        <v>481</v>
      </c>
      <c r="G55" s="2">
        <v>468110</v>
      </c>
      <c r="H55" s="2">
        <v>1</v>
      </c>
      <c r="I55" s="2">
        <v>2</v>
      </c>
      <c r="J55" s="2">
        <v>0</v>
      </c>
      <c r="K55" s="2">
        <v>0</v>
      </c>
      <c r="L55" s="2">
        <v>1</v>
      </c>
      <c r="M55" s="2">
        <v>0</v>
      </c>
      <c r="N55" s="2">
        <v>0</v>
      </c>
      <c r="O55" s="2">
        <v>0</v>
      </c>
      <c r="P55" s="2">
        <v>0</v>
      </c>
      <c r="Q55" s="2">
        <v>1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15">
        <v>0</v>
      </c>
      <c r="AF55" s="15">
        <v>0</v>
      </c>
    </row>
    <row r="56" spans="1:32" ht="15">
      <c r="A56" s="14" t="s">
        <v>85</v>
      </c>
      <c r="B56" s="3">
        <v>1</v>
      </c>
      <c r="C56" s="3" t="s">
        <v>86</v>
      </c>
      <c r="D56" s="2" t="s">
        <v>87</v>
      </c>
      <c r="E56" s="4">
        <v>41912</v>
      </c>
      <c r="F56" s="2">
        <v>123</v>
      </c>
      <c r="G56" s="2">
        <v>25880</v>
      </c>
      <c r="H56" s="2">
        <v>1</v>
      </c>
      <c r="I56" s="2">
        <v>3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1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15">
        <v>0</v>
      </c>
      <c r="AF56" s="15">
        <v>0</v>
      </c>
    </row>
    <row r="57" spans="1:32" ht="15">
      <c r="A57" s="14" t="s">
        <v>85</v>
      </c>
      <c r="B57" s="3">
        <v>1</v>
      </c>
      <c r="C57" s="3" t="s">
        <v>86</v>
      </c>
      <c r="D57" s="2" t="s">
        <v>135</v>
      </c>
      <c r="E57" s="4">
        <v>41939</v>
      </c>
      <c r="F57" s="2">
        <v>45</v>
      </c>
      <c r="G57" s="2">
        <v>13570</v>
      </c>
      <c r="H57" s="2">
        <v>3</v>
      </c>
      <c r="I57" s="2">
        <v>3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1</v>
      </c>
      <c r="V57" s="2">
        <v>0</v>
      </c>
      <c r="W57" s="2">
        <v>1</v>
      </c>
      <c r="X57" s="2">
        <v>1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15">
        <v>0</v>
      </c>
      <c r="AF57" s="15">
        <v>0</v>
      </c>
    </row>
    <row r="58" spans="1:32" ht="30">
      <c r="A58" s="14" t="s">
        <v>85</v>
      </c>
      <c r="B58" s="3">
        <v>3</v>
      </c>
      <c r="C58" s="3" t="s">
        <v>88</v>
      </c>
      <c r="D58" s="2" t="s">
        <v>89</v>
      </c>
      <c r="E58" s="4">
        <v>41919</v>
      </c>
      <c r="F58" s="2">
        <v>424</v>
      </c>
      <c r="G58" s="2">
        <v>49380</v>
      </c>
      <c r="H58" s="2">
        <v>3</v>
      </c>
      <c r="I58" s="2">
        <v>3</v>
      </c>
      <c r="J58" s="2">
        <v>0</v>
      </c>
      <c r="K58" s="2">
        <v>0</v>
      </c>
      <c r="L58" s="2">
        <v>1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1</v>
      </c>
      <c r="S58" s="2">
        <v>0</v>
      </c>
      <c r="T58" s="2">
        <v>1</v>
      </c>
      <c r="U58" s="2">
        <v>0</v>
      </c>
      <c r="V58" s="2">
        <v>0</v>
      </c>
      <c r="W58" s="2">
        <v>0</v>
      </c>
      <c r="X58" s="2">
        <v>0</v>
      </c>
      <c r="Y58" s="2">
        <v>1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15">
        <v>0</v>
      </c>
      <c r="AF58" s="15">
        <v>0</v>
      </c>
    </row>
    <row r="59" spans="1:32" ht="15">
      <c r="A59" s="14" t="s">
        <v>85</v>
      </c>
      <c r="B59" s="3">
        <v>3</v>
      </c>
      <c r="C59" s="19" t="s">
        <v>155</v>
      </c>
      <c r="D59" s="2" t="s">
        <v>90</v>
      </c>
      <c r="E59" s="4">
        <v>41919</v>
      </c>
      <c r="F59" s="2">
        <v>649</v>
      </c>
      <c r="G59" s="2">
        <v>153880</v>
      </c>
      <c r="H59" s="2">
        <v>3</v>
      </c>
      <c r="I59" s="2">
        <v>3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1</v>
      </c>
      <c r="V59" s="2">
        <v>0</v>
      </c>
      <c r="W59" s="2">
        <v>0</v>
      </c>
      <c r="X59" s="2">
        <v>0</v>
      </c>
      <c r="Y59" s="2">
        <v>0</v>
      </c>
      <c r="Z59" s="2">
        <v>1</v>
      </c>
      <c r="AA59" s="2">
        <v>0</v>
      </c>
      <c r="AB59" s="2">
        <v>0</v>
      </c>
      <c r="AC59" s="2">
        <v>0</v>
      </c>
      <c r="AD59" s="2">
        <v>0</v>
      </c>
      <c r="AE59" s="15">
        <v>0</v>
      </c>
      <c r="AF59" s="15">
        <v>0</v>
      </c>
    </row>
    <row r="60" spans="1:32" ht="15">
      <c r="A60" s="14" t="s">
        <v>85</v>
      </c>
      <c r="B60" s="3">
        <v>3</v>
      </c>
      <c r="C60" s="3" t="s">
        <v>136</v>
      </c>
      <c r="D60" s="2" t="s">
        <v>137</v>
      </c>
      <c r="E60" s="4">
        <v>41940</v>
      </c>
      <c r="F60" s="2">
        <v>163</v>
      </c>
      <c r="G60" s="2">
        <v>47710</v>
      </c>
      <c r="H60" s="2">
        <v>2</v>
      </c>
      <c r="I60" s="2">
        <v>3</v>
      </c>
      <c r="J60" s="2">
        <v>0</v>
      </c>
      <c r="K60" s="2">
        <v>1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1</v>
      </c>
      <c r="S60" s="2">
        <v>0</v>
      </c>
      <c r="T60" s="2">
        <v>1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1</v>
      </c>
      <c r="AD60" s="2">
        <v>0</v>
      </c>
      <c r="AE60" s="15">
        <v>0</v>
      </c>
      <c r="AF60" s="15">
        <v>0</v>
      </c>
    </row>
    <row r="61" spans="1:32" ht="15">
      <c r="A61" s="14" t="s">
        <v>85</v>
      </c>
      <c r="B61" s="3">
        <v>3</v>
      </c>
      <c r="C61" s="3" t="s">
        <v>136</v>
      </c>
      <c r="D61" s="2" t="s">
        <v>138</v>
      </c>
      <c r="E61" s="4">
        <v>41939</v>
      </c>
      <c r="F61" s="2">
        <v>77</v>
      </c>
      <c r="G61" s="2">
        <v>21870</v>
      </c>
      <c r="H61" s="2">
        <v>2</v>
      </c>
      <c r="I61" s="2">
        <v>3</v>
      </c>
      <c r="J61" s="2">
        <v>0</v>
      </c>
      <c r="K61" s="2">
        <v>1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1</v>
      </c>
      <c r="S61" s="2">
        <v>0</v>
      </c>
      <c r="T61" s="2">
        <v>1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15">
        <v>0</v>
      </c>
      <c r="AF61" s="15">
        <v>0</v>
      </c>
    </row>
    <row r="62" spans="1:32" ht="30">
      <c r="A62" s="14" t="s">
        <v>85</v>
      </c>
      <c r="B62" s="3">
        <v>3</v>
      </c>
      <c r="C62" s="3" t="s">
        <v>88</v>
      </c>
      <c r="D62" s="2" t="s">
        <v>139</v>
      </c>
      <c r="E62" s="4">
        <v>41941</v>
      </c>
      <c r="F62" s="2">
        <v>129</v>
      </c>
      <c r="G62" s="2">
        <v>15980</v>
      </c>
      <c r="H62" s="2">
        <v>3</v>
      </c>
      <c r="I62" s="2">
        <v>3</v>
      </c>
      <c r="J62" s="2">
        <v>0</v>
      </c>
      <c r="K62" s="2">
        <v>0</v>
      </c>
      <c r="L62" s="2">
        <v>1</v>
      </c>
      <c r="M62" s="2">
        <v>0</v>
      </c>
      <c r="N62" s="2">
        <v>0</v>
      </c>
      <c r="O62" s="2">
        <v>0</v>
      </c>
      <c r="P62" s="2">
        <v>0</v>
      </c>
      <c r="Q62" s="2">
        <v>1</v>
      </c>
      <c r="R62" s="2">
        <v>1</v>
      </c>
      <c r="S62" s="2">
        <v>0</v>
      </c>
      <c r="T62" s="2">
        <v>1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1</v>
      </c>
      <c r="AC62" s="2">
        <v>0</v>
      </c>
      <c r="AD62" s="2">
        <v>0</v>
      </c>
      <c r="AE62" s="15">
        <v>0</v>
      </c>
      <c r="AF62" s="15">
        <v>0</v>
      </c>
    </row>
    <row r="63" spans="1:32" ht="15">
      <c r="A63" s="14" t="s">
        <v>85</v>
      </c>
      <c r="B63" s="3">
        <v>3</v>
      </c>
      <c r="C63" s="19" t="s">
        <v>155</v>
      </c>
      <c r="D63" s="2" t="s">
        <v>140</v>
      </c>
      <c r="E63" s="4">
        <v>41943</v>
      </c>
      <c r="F63" s="2">
        <v>90</v>
      </c>
      <c r="G63" s="2">
        <v>25360</v>
      </c>
      <c r="H63" s="2">
        <v>3</v>
      </c>
      <c r="I63" s="2">
        <v>3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1</v>
      </c>
      <c r="V63" s="2">
        <v>0</v>
      </c>
      <c r="W63" s="2">
        <v>0</v>
      </c>
      <c r="X63" s="2">
        <v>0</v>
      </c>
      <c r="Y63" s="2">
        <v>0</v>
      </c>
      <c r="Z63" s="2">
        <v>1</v>
      </c>
      <c r="AA63" s="2">
        <v>0</v>
      </c>
      <c r="AB63" s="2">
        <v>0</v>
      </c>
      <c r="AC63" s="2">
        <v>0</v>
      </c>
      <c r="AD63" s="2">
        <v>0</v>
      </c>
      <c r="AE63" s="15">
        <v>0</v>
      </c>
      <c r="AF63" s="15">
        <v>0</v>
      </c>
    </row>
    <row r="64" spans="1:32" ht="15">
      <c r="A64" s="14" t="s">
        <v>91</v>
      </c>
      <c r="B64" s="3">
        <v>1</v>
      </c>
      <c r="C64" s="3" t="s">
        <v>92</v>
      </c>
      <c r="D64" s="2" t="s">
        <v>93</v>
      </c>
      <c r="E64" s="4">
        <v>41920</v>
      </c>
      <c r="F64" s="8">
        <v>1312</v>
      </c>
      <c r="G64" s="8">
        <v>384980</v>
      </c>
      <c r="H64" s="2">
        <v>1</v>
      </c>
      <c r="I64" s="2">
        <v>2</v>
      </c>
      <c r="J64" s="2">
        <v>0</v>
      </c>
      <c r="K64" s="2">
        <v>0</v>
      </c>
      <c r="L64" s="2">
        <v>1</v>
      </c>
      <c r="M64" s="2">
        <v>0</v>
      </c>
      <c r="N64" s="2">
        <v>0</v>
      </c>
      <c r="O64" s="2">
        <v>0</v>
      </c>
      <c r="P64" s="2">
        <v>1</v>
      </c>
      <c r="Q64" s="2">
        <v>1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15">
        <v>0</v>
      </c>
      <c r="AF64" s="15">
        <v>0</v>
      </c>
    </row>
    <row r="65" spans="1:32" ht="15">
      <c r="A65" s="14" t="s">
        <v>91</v>
      </c>
      <c r="B65" s="3">
        <v>1</v>
      </c>
      <c r="C65" s="3" t="s">
        <v>94</v>
      </c>
      <c r="D65" s="2" t="s">
        <v>95</v>
      </c>
      <c r="E65" s="4">
        <v>41920</v>
      </c>
      <c r="F65" s="8">
        <v>1092</v>
      </c>
      <c r="G65" s="8">
        <v>340170</v>
      </c>
      <c r="H65" s="2">
        <v>1</v>
      </c>
      <c r="I65" s="2">
        <v>2</v>
      </c>
      <c r="J65" s="2">
        <v>0</v>
      </c>
      <c r="K65" s="2">
        <v>0</v>
      </c>
      <c r="L65" s="2">
        <v>1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15">
        <v>0</v>
      </c>
      <c r="AF65" s="15">
        <v>0</v>
      </c>
    </row>
    <row r="66" spans="1:32" ht="15">
      <c r="A66" s="14" t="s">
        <v>91</v>
      </c>
      <c r="B66" s="3">
        <v>1</v>
      </c>
      <c r="C66" s="3" t="s">
        <v>92</v>
      </c>
      <c r="D66" s="2" t="s">
        <v>141</v>
      </c>
      <c r="E66" s="4">
        <v>41935</v>
      </c>
      <c r="F66" s="2">
        <v>181</v>
      </c>
      <c r="G66" s="2">
        <v>131080</v>
      </c>
      <c r="H66" s="2">
        <v>1</v>
      </c>
      <c r="I66" s="2">
        <v>2</v>
      </c>
      <c r="J66" s="2">
        <v>0</v>
      </c>
      <c r="K66" s="2">
        <v>0</v>
      </c>
      <c r="L66" s="2">
        <v>1</v>
      </c>
      <c r="M66" s="2">
        <v>0</v>
      </c>
      <c r="N66" s="2">
        <v>0</v>
      </c>
      <c r="O66" s="2">
        <v>0</v>
      </c>
      <c r="P66" s="2">
        <v>1</v>
      </c>
      <c r="Q66" s="2">
        <v>1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15">
        <v>0</v>
      </c>
      <c r="AF66" s="15">
        <v>0</v>
      </c>
    </row>
    <row r="67" spans="1:32" ht="15">
      <c r="A67" s="14" t="s">
        <v>91</v>
      </c>
      <c r="B67" s="3">
        <v>1</v>
      </c>
      <c r="C67" s="3" t="s">
        <v>142</v>
      </c>
      <c r="D67" s="2" t="s">
        <v>143</v>
      </c>
      <c r="E67" s="4">
        <v>41941</v>
      </c>
      <c r="F67" s="2">
        <v>321</v>
      </c>
      <c r="G67" s="2">
        <v>175360</v>
      </c>
      <c r="H67" s="2">
        <v>3</v>
      </c>
      <c r="I67" s="2">
        <v>2</v>
      </c>
      <c r="J67" s="2">
        <v>0</v>
      </c>
      <c r="K67" s="2">
        <v>0</v>
      </c>
      <c r="L67" s="2">
        <v>0</v>
      </c>
      <c r="M67" s="2">
        <v>0</v>
      </c>
      <c r="N67" s="2">
        <v>1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1</v>
      </c>
      <c r="U67" s="2">
        <v>1</v>
      </c>
      <c r="V67" s="2">
        <v>1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15">
        <v>0</v>
      </c>
      <c r="AF67" s="15">
        <v>0</v>
      </c>
    </row>
    <row r="68" spans="1:32" ht="15">
      <c r="A68" s="14" t="s">
        <v>91</v>
      </c>
      <c r="B68" s="3">
        <v>3</v>
      </c>
      <c r="C68" s="3" t="s">
        <v>144</v>
      </c>
      <c r="D68" s="4" t="s">
        <v>145</v>
      </c>
      <c r="E68" s="4">
        <v>41936</v>
      </c>
      <c r="F68" s="2">
        <v>676</v>
      </c>
      <c r="G68" s="2">
        <v>596440</v>
      </c>
      <c r="H68" s="2">
        <v>1</v>
      </c>
      <c r="I68" s="2">
        <v>2</v>
      </c>
      <c r="J68" s="2">
        <v>0</v>
      </c>
      <c r="K68" s="2">
        <v>0</v>
      </c>
      <c r="L68" s="2">
        <v>1</v>
      </c>
      <c r="M68" s="2">
        <v>0</v>
      </c>
      <c r="N68" s="2">
        <v>0</v>
      </c>
      <c r="O68" s="2">
        <v>0</v>
      </c>
      <c r="P68" s="2">
        <v>0</v>
      </c>
      <c r="Q68" s="2">
        <v>1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15">
        <v>0</v>
      </c>
      <c r="AF68" s="15">
        <v>0</v>
      </c>
    </row>
    <row r="69" spans="1:32" ht="15">
      <c r="A69" s="14" t="s">
        <v>91</v>
      </c>
      <c r="B69" s="3">
        <v>2</v>
      </c>
      <c r="C69" s="3" t="s">
        <v>146</v>
      </c>
      <c r="D69" s="2" t="s">
        <v>147</v>
      </c>
      <c r="E69" s="4">
        <v>41942</v>
      </c>
      <c r="F69" s="2">
        <v>314</v>
      </c>
      <c r="G69" s="2">
        <v>125710</v>
      </c>
      <c r="H69" s="2">
        <v>1</v>
      </c>
      <c r="I69" s="2">
        <v>2</v>
      </c>
      <c r="J69" s="2">
        <v>0</v>
      </c>
      <c r="K69" s="2">
        <v>0</v>
      </c>
      <c r="L69" s="2">
        <v>1</v>
      </c>
      <c r="M69" s="2">
        <v>0</v>
      </c>
      <c r="N69" s="2">
        <v>0</v>
      </c>
      <c r="O69" s="2">
        <v>0</v>
      </c>
      <c r="P69" s="2">
        <v>1</v>
      </c>
      <c r="Q69" s="2">
        <v>1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15">
        <v>0</v>
      </c>
      <c r="AF69" s="15">
        <v>0</v>
      </c>
    </row>
    <row r="70" spans="1:32" ht="15">
      <c r="A70" s="14" t="s">
        <v>148</v>
      </c>
      <c r="B70" s="3">
        <v>3</v>
      </c>
      <c r="C70" s="3" t="s">
        <v>149</v>
      </c>
      <c r="D70" s="2" t="s">
        <v>150</v>
      </c>
      <c r="E70" s="4">
        <v>41940</v>
      </c>
      <c r="F70" s="2">
        <v>823</v>
      </c>
      <c r="G70" s="2">
        <v>500400</v>
      </c>
      <c r="H70" s="2">
        <v>2</v>
      </c>
      <c r="I70" s="2">
        <v>1</v>
      </c>
      <c r="J70" s="2">
        <v>0</v>
      </c>
      <c r="K70" s="2">
        <v>0</v>
      </c>
      <c r="L70" s="2">
        <v>1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1</v>
      </c>
      <c r="U70" s="2">
        <v>1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15">
        <v>0</v>
      </c>
      <c r="AF70" s="15">
        <v>0</v>
      </c>
    </row>
    <row r="71" spans="1:32" ht="15">
      <c r="A71" s="14" t="s">
        <v>148</v>
      </c>
      <c r="B71" s="3">
        <v>3</v>
      </c>
      <c r="C71" s="3" t="s">
        <v>149</v>
      </c>
      <c r="D71" s="2" t="s">
        <v>151</v>
      </c>
      <c r="E71" s="4">
        <v>41930</v>
      </c>
      <c r="F71" s="2">
        <v>414</v>
      </c>
      <c r="G71" s="2">
        <v>269490</v>
      </c>
      <c r="H71" s="2">
        <v>2</v>
      </c>
      <c r="I71" s="2">
        <v>1</v>
      </c>
      <c r="J71" s="2">
        <v>1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1</v>
      </c>
      <c r="U71" s="2">
        <v>1</v>
      </c>
      <c r="V71" s="2">
        <v>1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15">
        <v>0</v>
      </c>
      <c r="AF71" s="15">
        <v>0</v>
      </c>
    </row>
    <row r="72" spans="1:32" ht="15">
      <c r="A72" s="14" t="s">
        <v>148</v>
      </c>
      <c r="B72" s="3">
        <v>3</v>
      </c>
      <c r="C72" s="3" t="s">
        <v>149</v>
      </c>
      <c r="D72" s="2" t="s">
        <v>152</v>
      </c>
      <c r="E72" s="4">
        <v>41936</v>
      </c>
      <c r="F72" s="2">
        <v>390</v>
      </c>
      <c r="G72" s="2">
        <v>319480</v>
      </c>
      <c r="H72" s="2">
        <v>2</v>
      </c>
      <c r="I72" s="2">
        <v>1</v>
      </c>
      <c r="J72" s="2">
        <v>1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1</v>
      </c>
      <c r="V72" s="2">
        <v>1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15">
        <v>0</v>
      </c>
      <c r="AF72" s="15">
        <v>0</v>
      </c>
    </row>
    <row r="73" spans="1:32" ht="30">
      <c r="A73" s="17" t="s">
        <v>148</v>
      </c>
      <c r="B73" s="9">
        <v>3</v>
      </c>
      <c r="C73" s="9" t="s">
        <v>88</v>
      </c>
      <c r="D73" s="7" t="s">
        <v>153</v>
      </c>
      <c r="E73" s="10">
        <v>41938</v>
      </c>
      <c r="F73" s="7">
        <v>673</v>
      </c>
      <c r="G73" s="7">
        <v>731260</v>
      </c>
      <c r="H73" s="7">
        <v>1</v>
      </c>
      <c r="I73" s="7">
        <v>1</v>
      </c>
      <c r="J73" s="7">
        <v>0</v>
      </c>
      <c r="K73" s="7">
        <v>0</v>
      </c>
      <c r="L73" s="7">
        <v>1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1</v>
      </c>
      <c r="V73" s="7">
        <v>1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18">
        <v>0</v>
      </c>
      <c r="AF73" s="18">
        <v>0</v>
      </c>
    </row>
    <row r="74" spans="1:32" ht="15">
      <c r="A74" s="17"/>
      <c r="B74" s="9"/>
      <c r="C74" s="9"/>
      <c r="D74" s="7"/>
      <c r="E74" s="7"/>
      <c r="F74" s="7">
        <f>SUBTOTAL(109,F2:F73)</f>
        <v>38923</v>
      </c>
      <c r="G74" s="7">
        <f>SUBTOTAL(109,G2:G73)</f>
        <v>15994855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18"/>
      <c r="AF74" s="18"/>
    </row>
    <row r="76" spans="1:2" ht="15.75" customHeight="1">
      <c r="A76" s="20" t="s">
        <v>160</v>
      </c>
      <c r="B76" s="21" t="s">
        <v>156</v>
      </c>
    </row>
    <row r="77" spans="1:2" ht="15">
      <c r="A77" s="2" t="s">
        <v>157</v>
      </c>
      <c r="B77" s="3">
        <v>1</v>
      </c>
    </row>
    <row r="78" spans="1:2" ht="15">
      <c r="A78" s="2" t="s">
        <v>158</v>
      </c>
      <c r="B78" s="3">
        <v>2</v>
      </c>
    </row>
    <row r="79" spans="1:2" ht="15">
      <c r="A79" s="2" t="s">
        <v>159</v>
      </c>
      <c r="B79" s="3">
        <v>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NYU School of 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falcea</dc:creator>
  <cp:keywords/>
  <dc:description/>
  <cp:lastModifiedBy>Cathleen Lisk</cp:lastModifiedBy>
  <cp:lastPrinted>2015-03-24T12:36:55Z</cp:lastPrinted>
  <dcterms:created xsi:type="dcterms:W3CDTF">2013-11-01T19:02:21Z</dcterms:created>
  <dcterms:modified xsi:type="dcterms:W3CDTF">2016-06-27T14:42:21Z</dcterms:modified>
  <cp:category/>
  <cp:version/>
  <cp:contentType/>
  <cp:contentStatus/>
</cp:coreProperties>
</file>